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4920" yWindow="3540"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<sst xmlns="http://schemas.openxmlformats.org/spreadsheetml/2006/main" count="29" uniqueCount="27">
  <si>
    <t>PREFEITURA MUNICIPAL DE QUISSAMÃ</t>
  </si>
  <si>
    <t xml:space="preserve">Fornecedor : </t>
  </si>
  <si>
    <t xml:space="preserve">CNPJ : </t>
  </si>
  <si>
    <t xml:space="preserve">Tel. : </t>
  </si>
  <si>
    <t xml:space="preserve">Endereço : </t>
  </si>
  <si>
    <t>PREGãO/PROCESSO POR LOTE :  0000009/2022</t>
  </si>
  <si>
    <t xml:space="preserve">PROCESSO ADMINISTRATIVO :  </t>
  </si>
  <si>
    <t>DESCRICAO</t>
  </si>
  <si>
    <t>PRODUTO</t>
  </si>
  <si>
    <t>ITEM</t>
  </si>
  <si>
    <t>QUANTIDADE</t>
  </si>
  <si>
    <t>UN</t>
  </si>
  <si>
    <t>VALOR UNITARIO</t>
  </si>
  <si>
    <t>MARCA</t>
  </si>
  <si>
    <t>TOTAL</t>
  </si>
  <si>
    <t>TOTAL POR LOTE</t>
  </si>
  <si>
    <t>Lote: 1</t>
  </si>
  <si>
    <t>Computador Desktop-Computador Desktop Gabinete SFF (Small Form Factor) com no mínimo: processador de 4 núcleos e 8 theads, frequência de 3.6Ghz, frequência Turbo de 4.3Ghz, Cache de 6MB; Memória RAM de 8GB (2x4GB) DDR4 UDIMM 2666Mhz; Armazenamento de 128GB SSD 2.5 TLC;Vídeo integrado Intel HD Graphics; Conexões 4x USB-A 3.1 Gen1, 2x USB-A 3.1 Gen2, 2x USB-A 2.0, 1x Serial, 1x audio in, 1x audio out, 1x VGA, 1x HDMI; Rede LAN RJ45 (10/100/1000 Mbit); Teclado ABNT2 USB e Mouse USB do mesmo fabricante; Sistema Operacional Windows 10 Pro 64.
Especificações Monitor:
Monitor com tamanho de painel mínimo de 18,5”; Formato Widescreen; Proporção 16:9; Iluminação do Painel de LED; Tempo de Resposta de 5ms; Conectores: 1x VGA, 1x HDMI.</t>
  </si>
  <si>
    <t>049.19.0136</t>
  </si>
  <si>
    <t>UNIDADE</t>
  </si>
  <si>
    <t>Lote: 2</t>
  </si>
  <si>
    <t>Gerador/Nobreak-Plug engate, Linha: Interactive, Potência Nominal (VA): 3000V, Potência real (watts) 1800w e Pico 2000w, Bateria Interna: 3x, Baterias de 17 Ah/12v. Plug engate expansão de baterias: sim, incluso, Tensão de operação total das baterias interna: 36 v, Conexão USB: sim, Entrada de energia elétrica Bivolt Automático (120v/220v). Equipamentos: 120V ou 220V, tomandas de saída 10A: 8 tomadas, Estabilizador.</t>
  </si>
  <si>
    <t>049.15.0034</t>
  </si>
  <si>
    <t>Lote: 3</t>
  </si>
  <si>
    <t>Freezer Horizontal 300 litros-Equipamento horizontal, com isolamento de suas paredes em poliuretano, evaporadores nas paredes (contato interno)  e condensador/compressor em áres projetadas no corpo, abaixo do gabinete, capacidade para armazenamento no mínimo 300 litros refrigeração, com circulação de ar forcado, câmara interna em aço inoxidável, porta com vedação de borracha e fechamento magnético, sistema de refrigeração selado e livre de CFC, degelo automático com evaporação de condensado, equipamento com rodízios e sistema de freio, tensão 110v, ter selo de reconhecimento do Programa Nacional de Combate ao Desperdício de Energia (Procel) - Inmetro.</t>
  </si>
  <si>
    <t>049.06.0231</t>
  </si>
  <si>
    <t>TOTAL DA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</si>
</sst>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00_);_(* \(#,##0.0000\);_(* &quot;0,0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horizontal="center" vertical="top" wrapText="1"/>
    </xf>
    <xf numFmtId="164" fontId="2"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3" fillId="0" borderId="0" xfId="0" applyNumberFormat="1" applyFont="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2535D-BA2C-414E-81D2-EC2247691FD4}">
  <dimension ref="A1:K19"/>
  <sheetViews>
    <sheetView tabSelected="1"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21">
      <c r="A1" s="1" t="s">
        <v>0</v>
      </c>
    </row>
    <row r="3" spans="1:9" ht="15.75">
      <c r="A3" s="11" t="s">
        <v>1</v>
      </c>
      <c r="B3" s="11" t="s">
        <v>2</v>
      </c>
      <c r="D3" s="11" t="s">
        <v>3</v>
      </c>
      <c r="I3">
        <v>1305</v>
      </c>
    </row>
    <row r="4" ht="15.75">
      <c r="A4" s="11" t="s">
        <v>4</v>
      </c>
    </row>
    <row r="5" ht="15.75">
      <c r="A5" s="2" t="s">
        <v>5</v>
      </c>
    </row>
    <row r="6" ht="15.75">
      <c r="A6" s="2" t="s">
        <v>6</v>
      </c>
    </row>
    <row r="7" spans="1:9" ht="15.75">
      <c r="A7" s="3"/>
      <c r="I7">
        <v>4</v>
      </c>
    </row>
    <row r="8" spans="1:11" ht="15">
      <c r="A8" s="4" t="s">
        <v>7</v>
      </c>
      <c r="B8" s="4" t="s">
        <v>8</v>
      </c>
      <c r="C8" s="4" t="s">
        <v>9</v>
      </c>
      <c r="D8" s="4" t="s">
        <v>10</v>
      </c>
      <c r="E8" s="4" t="s">
        <v>11</v>
      </c>
      <c r="F8" s="4" t="s">
        <v>12</v>
      </c>
      <c r="G8" s="4" t="s">
        <v>13</v>
      </c>
      <c r="H8" s="4" t="s">
        <v>14</v>
      </c>
      <c r="K8" s="4" t="s">
        <v>15</v>
      </c>
    </row>
    <row r="10" ht="15">
      <c r="A10" t="s">
        <v>16</v>
      </c>
    </row>
    <row r="11" spans="1:11" ht="240">
      <c r="A11" s="5" t="s">
        <v>17</v>
      </c>
      <c r="B11" t="s">
        <v>18</v>
      </c>
      <c r="C11">
        <v>1</v>
      </c>
      <c r="D11" s="6">
        <v>10</v>
      </c>
      <c r="E11" t="s">
        <v>19</v>
      </c>
      <c r="F11" s="8">
        <v>0</v>
      </c>
      <c r="G11" s="9"/>
      <c r="H11" s="7">
        <f>D11*F11</f>
        <v>0</v>
      </c>
      <c r="I11">
        <v>71181</v>
      </c>
      <c r="K11" s="7">
        <f>SUM(H11:H11)</f>
        <v>0</v>
      </c>
    </row>
    <row r="13" ht="15">
      <c r="A13" t="s">
        <v>20</v>
      </c>
    </row>
    <row r="14" spans="1:11" ht="90">
      <c r="A14" s="5" t="s">
        <v>21</v>
      </c>
      <c r="B14" t="s">
        <v>22</v>
      </c>
      <c r="C14">
        <v>2</v>
      </c>
      <c r="D14" s="6">
        <v>1</v>
      </c>
      <c r="E14" t="s">
        <v>19</v>
      </c>
      <c r="F14" s="8">
        <v>0</v>
      </c>
      <c r="G14" s="9"/>
      <c r="H14" s="7">
        <f>D14*F14</f>
        <v>0</v>
      </c>
      <c r="I14">
        <v>73300</v>
      </c>
      <c r="K14" s="7">
        <f>SUM(H14:H14)</f>
        <v>0</v>
      </c>
    </row>
    <row r="16" ht="15">
      <c r="A16" t="s">
        <v>23</v>
      </c>
    </row>
    <row r="17" spans="1:11" ht="150">
      <c r="A17" s="5" t="s">
        <v>24</v>
      </c>
      <c r="B17" t="s">
        <v>25</v>
      </c>
      <c r="C17">
        <v>3</v>
      </c>
      <c r="D17" s="6">
        <v>1</v>
      </c>
      <c r="E17" t="s">
        <v>19</v>
      </c>
      <c r="F17" s="8">
        <v>0</v>
      </c>
      <c r="G17" s="9"/>
      <c r="H17" s="7">
        <f>D17*F17</f>
        <v>0</v>
      </c>
      <c r="I17">
        <v>73299</v>
      </c>
      <c r="K17" s="7">
        <f>SUM(H17:H17)</f>
        <v>0</v>
      </c>
    </row>
    <row r="19" spans="7:8" ht="21">
      <c r="G19" s="1" t="s">
        <v>26</v>
      </c>
      <c r="H19" s="10">
        <f>SUM(H9:H18)</f>
        <v>0</v>
      </c>
    </row>
  </sheetData>
  <sheetProtection algorithmName="SHA-512" hashValue="NKyD4NWWkiqMWyPOzK+5vr9XomT5iuD10m15hufRmcO+zc3vlF9UKUmkXT6rD0qokBEx80Mo5jV12ZHTEH5KhQ==" saltValue="G1r1vhT7J7kg3RNpEIzFVA=="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98252-BDC5-444C-A7A2-7C4AF8069D56}">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CE3D-3E80-45E9-82D0-4B94FF0F4BC1}">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Renato Chagas Almeida</cp:lastModifiedBy>
  <dcterms:created xsi:type="dcterms:W3CDTF">2022-03-23T17:54:08Z</dcterms:created>
  <dcterms:modified xsi:type="dcterms:W3CDTF">2022-03-23T17:54:20Z</dcterms:modified>
  <cp:category/>
  <cp:version/>
  <cp:contentType/>
  <cp:contentStatus/>
</cp:coreProperties>
</file>