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43" i="1" l="1"/>
  <c r="H41" i="1"/>
  <c r="H38" i="1"/>
  <c r="H35" i="1"/>
  <c r="H32" i="1"/>
  <c r="H29" i="1"/>
  <c r="H26" i="1"/>
  <c r="H23" i="1"/>
  <c r="H20" i="1"/>
  <c r="H17" i="1"/>
  <c r="H14" i="1"/>
  <c r="H11" i="1"/>
</calcChain>
</file>

<file path=xl/sharedStrings.xml><?xml version="1.0" encoding="utf-8"?>
<sst xmlns="http://schemas.openxmlformats.org/spreadsheetml/2006/main" count="61" uniqueCount="51">
  <si>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</si>
  <si>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</si>
  <si>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</si>
  <si>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</si>
  <si>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</si>
  <si>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0000079/2017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</si>
  <si>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</si>
  <si>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</si>
  <si>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</si>
  <si>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</si>
  <si>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</si>
  <si>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</si>
  <si>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</si>
  <si>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</si>
  <si>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</si>
  <si>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</si>
  <si>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</si>
  <si>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Orbitador móvel com trilho - orbitador/vestibulador seriado: é constituído por quatro colunas e duas vigas longitudinais, sendo que numa delas há um monotrilho deslizante. Em uma  das extremidades entre as duas colunas há um espaldar com 1.30m de-largura, com 8 barras sendo a altura entre elas  de 0,20m. O conjunto tem receptor de 6 pontos, 4 molas de tração e 4 mosquetões. As colunas são fixadas ao chão através de 4 sapatas, cada uma delas com 4 parafusos, fornecidos junto com o equipamento, através de dispositivos reguláveis. Dimensões: altura de 2,00 a 2,45m, comprimento variável: de 3,4,5 e 6 m, largura interna  de 1,30m e externa de 1,45 entre as colunas. Para tamanhos maiores consultar o departamento técnico da empresa. O monotrilho possui um carrinho com engate giratório, que desliza e gira livremente em todo seu comprimento, e foi dimensionado para suportar uma carga máxima de 100 kg e recepcionar os diversos acessórios opcionais, através de um mosquetão. O carrinho com engate giratório permite o balanço, a rotação e o deslocamento linear simultâneo dos acessórios. Os 6 pontos, apresentam 3 pares de argolões de recepção que são fixos  e que suportam 150 kg e não possuem o movimento de rotação. O equipamento é confeccionado em aço carbono estruturado especificamente e recebe tratamento de pintura resistente finalizado com aplicação de pó de epoxi_x000D_
_x000D_
largura, com 8 barras sendo a altura entre elas  de 0,20m. O conjunto tem receptor de 6 pontos, 4 molas de tração e 4 mosquetões. As colunas são fixadas ao chão através de 4 sapatas, cada uma delas com 4 parafusos, fornecidos junto com o equipamento, através de dispositivos reguláveis. Dimensões: altura de 2,00 a 2,45m, comprimento variável: de 3,4,5 e 6 m, largura interna  de 1,30m e externa de 1,45 entre as colunas. Para tamanhos maiores consultar o departamento técnico da empresa. O monotrilho possui um carrinho com engate giratório, que desliza e gira livremente em todo seu comprimento, e foi dimensionado para suportar uma carga máxima de 100 kg e recepcionar os diversos acessórios opcionais, através de um mosquetão. O carrinho com engate giratório permite o balanço, a rotação e o deslocamento linear simultâneo dos acessórios. Os 6 pontos, apresentam 3 pares de argolões de recepção que são fixos  e que suportam 150 kg e não possuem o movimento de rotação. O equipamento é confeccionado em aço carbono estruturado especificamente e recebe tratamento de pintura resistente finalizado com aplicação de pó de epoxi_x000D_
_x000D_
largura, com 8 barras sendo a altura entre elas  de 0,20m. O conjunto tem receptor de 6 pontos, 4 molas de tração e 4 mosquetões. As colunas são fixadas ao chão através de 4 sapatas, cada uma delas com 4 parafusos, fornecidos junto com o equipamento, através de dispositivos reguláveis. Dimensões: altura de 2,00 a 2,45m, comprimento variável: de 3,4,5 e 6 m, largura interna  de 1,30m e externa de 1,45 entre as colunas. Para tamanhos maiores consultar o departamento técnico da empresa. O monotrilho possui um carrinho com engate giratório, que desliza e gira livremente em todo seu comprimento, e foi dimensionado para suportar uma carga máxima de 100 kg e recepcionar os diversos acessórios opcionais, através de um mosquetão. O carrinho com engate giratório permite o balanço, a rotação e o deslocamento linear simultâneo dos acessórios. Os 6 pontos, apresentam 3 pares de argolões de recepção que são fixos  e que suportam 150 kg e não possuem o movimento de rotação. O equipamento é confeccionado em aço carbono estruturado especificamente e recebe tratamento de pintura resistente finalizado com aplicação de pó de epoxi.-</t>
  </si>
  <si>
    <t>049.04.0132</t>
  </si>
  <si>
    <t>UNIDADE</t>
  </si>
  <si>
    <t>Lote: 2</t>
  </si>
  <si>
    <t>Plataforma suspensa, estrutura: madeira de reflorestamento - compensado de 15mm  de eucalipto. Apoio estruturado, em madeira de reflorestamento (eucalipto) maciço, deixando o produto mais resistente, assento revestido em vinil com espuma de 50mm-densidade D33, cordas de sustentação super resistentes, trançadas, multicores, 100% polipropileno, bitola de 10mm, encapadas com mangueira cristal de 12mm, dimensões aproximadas, comprimento : 100 cm, largura: 60cm , peso suportado: pessoas até 120 kg.._x000D_
_x000D_
ensidade D33, cordas de sustentação super resistentes, trançadas, multicores, 100% polipropileno, bitola de 10mm, encapadas com mangueira cristal de 12mm, dimensões aproximadas, comprimento : 100 cm, largura: 60cm , peso suportado: pessoas até 120 kg..-</t>
  </si>
  <si>
    <t>049.04.0137</t>
  </si>
  <si>
    <t>Lote: 3</t>
  </si>
  <si>
    <t>Prancha de equilíbrio retangular - construída em madeira envernizada ao natural, plataforma revestida com material sintético antiderrapante, dimensões; 40 x60cm..--</t>
  </si>
  <si>
    <t>049.04.0134</t>
  </si>
  <si>
    <t>Lote: 4</t>
  </si>
  <si>
    <t>Prancha de equilibrio retangular, plataforma revestida com material sintético antiderrapante, dimensões: 90 x 60 cm.--</t>
  </si>
  <si>
    <t>049.04.0135</t>
  </si>
  <si>
    <t>Lote: 5</t>
  </si>
  <si>
    <t>Rolo suspenso -  estruturado em madeira reflorestada, constituido de compensado flex de 5mm de espessura, assento revestido em vinil com espuma de 80mm, densidade D33, cordas de sustentação super resistentes, trançadas, multicores, 100% polipropile-bitola de 10mm, encapadas com mangueira cristal de 12mm,dimensões aproximadas do equipamento; comprimento: 100cm , permite que o terapeuta sente-se junto ao paciente caso haja necessidade, curvatura do assento: 75 cm , peso suportado: pessoas até 120kg.-</t>
  </si>
  <si>
    <t>049.04.0136</t>
  </si>
  <si>
    <t>Lote: 6</t>
  </si>
  <si>
    <t>Tablado de madeira - construído em madeira eucalipto, envernizado ao natural , estofamento com espuma de alta densidade com revestimento em courvin ( 1,50 x 1,80 x 0,50 cm)..--</t>
  </si>
  <si>
    <t>049.04.0133</t>
  </si>
  <si>
    <t>Lote: 7</t>
  </si>
  <si>
    <t>Carrinho Orbital 360º para pilates _x000D_
Dados Técnicos:_x000D_
Capacidade suportada: 140kg 
dimensões aproximadas: 60,5x39,5x12,5 (CxLxA)--</t>
  </si>
  <si>
    <t>049.04.0143</t>
  </si>
  <si>
    <t>Lote: 8</t>
  </si>
  <si>
    <t>Mesa de tênis de mesa profissional articulada em MDF: - Peso do produto: 85 kilos.--</t>
  </si>
  <si>
    <t>049.05.0002</t>
  </si>
  <si>
    <t>Lote: 9</t>
  </si>
  <si>
    <t>Mesa de pebolim - bonecos em polipropileno e varões passantes; composição: madeira maciça e polipropileno; dimensões do produto montado: 0,87 x 0,77 x 1,36 m (LxAxP)--</t>
  </si>
  <si>
    <t>049.05.0007</t>
  </si>
  <si>
    <t>Lote: 10</t>
  </si>
  <si>
    <t>Mini trampolim (cama elástica), 91 cm com rede de proteção, suporta ate 100kg--</t>
  </si>
  <si>
    <t>049.05.0010</t>
  </si>
  <si>
    <t>Lote: 11</t>
  </si>
  <si>
    <t>Piscina inflável 7.800 litros com filtro 2200 L/H 110V com capa e forro par piscina--</t>
  </si>
  <si>
    <t>049.05.0019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</si>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</sst>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workbookViewId="0">
      <selection activeCell="A14" sqref="A1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23" ht="21" x14ac:dyDescent="0.35">
      <c r="A1" s="1" t="s">
        <v>0</v>
      </c>
    </row>
    <row r="3" spans="1:23" ht="15.75" x14ac:dyDescent="0.25">
      <c r="A3" s="4" t="s">
        <v>1</v>
      </c>
      <c r="B3" s="4" t="s">
        <v>2</v>
      </c>
      <c r="D3" s="4" t="s">
        <v>3</v>
      </c>
      <c r="I3">
        <v>287</v>
      </c>
    </row>
    <row r="4" spans="1:23" ht="15.75" x14ac:dyDescent="0.25">
      <c r="A4" s="4" t="s">
        <v>4</v>
      </c>
    </row>
    <row r="5" spans="1:23" ht="15.75" x14ac:dyDescent="0.25">
      <c r="A5" s="2" t="s">
        <v>5</v>
      </c>
    </row>
    <row r="6" spans="1:23" ht="15.75" x14ac:dyDescent="0.25">
      <c r="A6" s="2" t="s">
        <v>6</v>
      </c>
    </row>
    <row r="7" spans="1:23" ht="15.75" x14ac:dyDescent="0.25">
      <c r="A7" s="3" t="s">
        <v>7</v>
      </c>
      <c r="I7">
        <v>2</v>
      </c>
    </row>
    <row r="8" spans="1:23" x14ac:dyDescent="0.25">
      <c r="A8" s="13" t="s">
        <v>8</v>
      </c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15</v>
      </c>
      <c r="I8" s="14"/>
      <c r="J8" s="5"/>
      <c r="K8" s="5"/>
      <c r="L8" s="5"/>
      <c r="M8" s="5"/>
    </row>
    <row r="10" spans="1:23" x14ac:dyDescent="0.25">
      <c r="A10" t="s">
        <v>16</v>
      </c>
    </row>
    <row r="11" spans="1:23" x14ac:dyDescent="0.25">
      <c r="A11" s="5" t="s">
        <v>17</v>
      </c>
      <c r="B11" s="5" t="s">
        <v>18</v>
      </c>
      <c r="C11" s="5">
        <v>1</v>
      </c>
      <c r="D11" s="6">
        <v>1</v>
      </c>
      <c r="E11" s="5" t="s">
        <v>19</v>
      </c>
      <c r="F11" s="7">
        <v>0</v>
      </c>
      <c r="G11" s="8"/>
      <c r="H11" s="9">
        <f>D11*F11</f>
        <v>0</v>
      </c>
      <c r="I11" s="5">
        <v>52114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 t="s">
        <v>20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80" x14ac:dyDescent="0.25">
      <c r="A14" s="10" t="s">
        <v>21</v>
      </c>
      <c r="B14" s="5" t="s">
        <v>22</v>
      </c>
      <c r="C14" s="5">
        <v>2</v>
      </c>
      <c r="D14" s="6">
        <v>1</v>
      </c>
      <c r="E14" s="5" t="s">
        <v>19</v>
      </c>
      <c r="F14" s="7">
        <v>0</v>
      </c>
      <c r="G14" s="8"/>
      <c r="H14" s="9">
        <f>D14*F14</f>
        <v>0</v>
      </c>
      <c r="I14" s="5">
        <v>52124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 t="s">
        <v>23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5">
      <c r="A17" s="5" t="s">
        <v>24</v>
      </c>
      <c r="B17" s="5" t="s">
        <v>25</v>
      </c>
      <c r="C17" s="5">
        <v>3</v>
      </c>
      <c r="D17" s="6">
        <v>3</v>
      </c>
      <c r="E17" s="5" t="s">
        <v>19</v>
      </c>
      <c r="F17" s="7">
        <v>0</v>
      </c>
      <c r="G17" s="8"/>
      <c r="H17" s="9">
        <f>D17*F17</f>
        <v>0</v>
      </c>
      <c r="I17" s="5">
        <v>52118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5" t="s">
        <v>26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5" t="s">
        <v>27</v>
      </c>
      <c r="B20" s="5" t="s">
        <v>28</v>
      </c>
      <c r="C20" s="5">
        <v>4</v>
      </c>
      <c r="D20" s="6">
        <v>3</v>
      </c>
      <c r="E20" s="5" t="s">
        <v>19</v>
      </c>
      <c r="F20" s="7">
        <v>0</v>
      </c>
      <c r="G20" s="8"/>
      <c r="H20" s="9">
        <f>D20*F20</f>
        <v>0</v>
      </c>
      <c r="I20" s="5">
        <v>52120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25">
      <c r="A22" s="5" t="s">
        <v>29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25">
      <c r="A23" s="5" t="s">
        <v>30</v>
      </c>
      <c r="B23" s="5" t="s">
        <v>31</v>
      </c>
      <c r="C23" s="5">
        <v>5</v>
      </c>
      <c r="D23" s="6">
        <v>1</v>
      </c>
      <c r="E23" s="5" t="s">
        <v>19</v>
      </c>
      <c r="F23" s="7">
        <v>0</v>
      </c>
      <c r="G23" s="8"/>
      <c r="H23" s="9">
        <f>D23*F23</f>
        <v>0</v>
      </c>
      <c r="I23" s="5">
        <v>52122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25">
      <c r="A25" s="5" t="s">
        <v>32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25">
      <c r="A26" s="5" t="s">
        <v>33</v>
      </c>
      <c r="B26" s="5" t="s">
        <v>34</v>
      </c>
      <c r="C26" s="5">
        <v>6</v>
      </c>
      <c r="D26" s="6">
        <v>2</v>
      </c>
      <c r="E26" s="5" t="s">
        <v>19</v>
      </c>
      <c r="F26" s="7">
        <v>0</v>
      </c>
      <c r="G26" s="8"/>
      <c r="H26" s="9">
        <f>D26*F26</f>
        <v>0</v>
      </c>
      <c r="I26" s="5">
        <v>52116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5">
      <c r="A28" s="5" t="s">
        <v>35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60" x14ac:dyDescent="0.25">
      <c r="A29" s="10" t="s">
        <v>36</v>
      </c>
      <c r="B29" s="5" t="s">
        <v>37</v>
      </c>
      <c r="C29" s="5">
        <v>7</v>
      </c>
      <c r="D29" s="6">
        <v>5</v>
      </c>
      <c r="E29" s="5" t="s">
        <v>19</v>
      </c>
      <c r="F29" s="7">
        <v>0</v>
      </c>
      <c r="G29" s="8"/>
      <c r="H29" s="9">
        <f>D29*F29</f>
        <v>0</v>
      </c>
      <c r="I29" s="5">
        <v>53683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x14ac:dyDescent="0.25">
      <c r="A31" s="5" t="s">
        <v>38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x14ac:dyDescent="0.25">
      <c r="A32" s="5" t="s">
        <v>39</v>
      </c>
      <c r="B32" s="5" t="s">
        <v>40</v>
      </c>
      <c r="C32" s="5">
        <v>8</v>
      </c>
      <c r="D32" s="6">
        <v>1</v>
      </c>
      <c r="E32" s="5" t="s">
        <v>19</v>
      </c>
      <c r="F32" s="7">
        <v>0</v>
      </c>
      <c r="G32" s="8"/>
      <c r="H32" s="9">
        <f>D32*F32</f>
        <v>0</v>
      </c>
      <c r="I32" s="5">
        <v>43513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25">
      <c r="A34" s="5" t="s">
        <v>41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5">
      <c r="A35" s="5" t="s">
        <v>42</v>
      </c>
      <c r="B35" s="5" t="s">
        <v>43</v>
      </c>
      <c r="C35" s="5">
        <v>9</v>
      </c>
      <c r="D35" s="6">
        <v>2</v>
      </c>
      <c r="E35" s="5" t="s">
        <v>19</v>
      </c>
      <c r="F35" s="7">
        <v>0</v>
      </c>
      <c r="G35" s="8"/>
      <c r="H35" s="9">
        <f>D35*F35</f>
        <v>0</v>
      </c>
      <c r="I35" s="5">
        <v>47584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5">
      <c r="A37" s="5" t="s">
        <v>44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5">
      <c r="A38" s="5" t="s">
        <v>45</v>
      </c>
      <c r="B38" s="5" t="s">
        <v>46</v>
      </c>
      <c r="C38" s="5">
        <v>10</v>
      </c>
      <c r="D38" s="6">
        <v>4</v>
      </c>
      <c r="E38" s="5" t="s">
        <v>19</v>
      </c>
      <c r="F38" s="7">
        <v>0</v>
      </c>
      <c r="G38" s="8"/>
      <c r="H38" s="9">
        <f>D38*F38</f>
        <v>0</v>
      </c>
      <c r="I38" s="5">
        <v>47592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25">
      <c r="A40" s="5" t="s">
        <v>47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25">
      <c r="A41" s="5" t="s">
        <v>48</v>
      </c>
      <c r="B41" s="5" t="s">
        <v>49</v>
      </c>
      <c r="C41" s="5">
        <v>11</v>
      </c>
      <c r="D41" s="6">
        <v>1</v>
      </c>
      <c r="E41" s="5" t="s">
        <v>19</v>
      </c>
      <c r="F41" s="7">
        <v>0</v>
      </c>
      <c r="G41" s="8"/>
      <c r="H41" s="9">
        <f>D41*F41</f>
        <v>0</v>
      </c>
      <c r="I41" s="5">
        <v>53681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21" x14ac:dyDescent="0.35">
      <c r="A43" s="5"/>
      <c r="B43" s="5"/>
      <c r="C43" s="5"/>
      <c r="D43" s="5"/>
      <c r="E43" s="5"/>
      <c r="F43" s="5"/>
      <c r="G43" s="11" t="s">
        <v>50</v>
      </c>
      <c r="H43" s="12">
        <f>SUM(H9:H42)</f>
        <v>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Correa</dc:creator>
  <cp:lastModifiedBy>Patricia Correa</cp:lastModifiedBy>
  <cp:lastPrinted>2017-10-03T11:59:50Z</cp:lastPrinted>
  <dcterms:created xsi:type="dcterms:W3CDTF">2017-10-03T11:58:06Z</dcterms:created>
  <dcterms:modified xsi:type="dcterms:W3CDTF">2017-10-03T12:01:27Z</dcterms:modified>
</cp:coreProperties>
</file>