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<sst xmlns="http://schemas.openxmlformats.org/spreadsheetml/2006/main" count="185" uniqueCount="150">
  <si>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</si>
  <si>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</si>
  <si>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</si>
  <si>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</si>
  <si>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</si>
  <si>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0000086/2017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</si>
  <si>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</si>
  <si>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</si>
  <si>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</si>
  <si>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</si>
  <si>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</si>
  <si>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UN</t>
  </si>
  <si>
    <t>VALOR UNITARIO</t>
  </si>
  <si>
    <t>MARCA</t>
  </si>
  <si>
    <t>TOTAL</t>
  </si>
  <si>
    <t>Lote: 1</t>
  </si>
  <si>
    <t>Água sanitária - à base de cloro, teor cloro ativo variando de 2 a 2,50%, acondicionada em embalagem de  1 litro--</t>
  </si>
  <si>
    <t>048.22.0122</t>
  </si>
  <si>
    <t>LITRO</t>
  </si>
  <si>
    <t>Lote: 2</t>
  </si>
  <si>
    <t>Álcool etílico 75% caixa com 12 unidades de 1l cada--</t>
  </si>
  <si>
    <t>048.22.0113</t>
  </si>
  <si>
    <t>UNIDADE</t>
  </si>
  <si>
    <t>Lote: 3</t>
  </si>
  <si>
    <t>Amaciante de roupa, aspecto físico líquido viscoso, composição tensoativo catiônico, coadjuvante, aplicação amaciante artigos têxteis, característica adicionais líquido concentrado, solúvel água, base neutra, embalagem plástica com 21 cx c/ 6 und--</t>
  </si>
  <si>
    <t>048.22.0025</t>
  </si>
  <si>
    <t>CAIXA</t>
  </si>
  <si>
    <t>Lote: 4</t>
  </si>
  <si>
    <t>Bacia plástica 25 lt--</t>
  </si>
  <si>
    <t>048.22.0026</t>
  </si>
  <si>
    <t>Lote: 5</t>
  </si>
  <si>
    <t>Bacia plástica 40 lt--</t>
  </si>
  <si>
    <t>048.22.0027</t>
  </si>
  <si>
    <t>Lote: 6</t>
  </si>
  <si>
    <t>Bacia plástica 50 lt--</t>
  </si>
  <si>
    <t>048.22.0028</t>
  </si>
  <si>
    <t>Lote: 7</t>
  </si>
  <si>
    <t>BALDE - CONJUNTO C/ BALDE E ESPREMEDOR C/ CAPACIDADE DE 30 L CABO/HASTE TIPO AMERICANA C/ REFIL MOP LIQUIDO - COR AZUL.--</t>
  </si>
  <si>
    <t>048.22.0250</t>
  </si>
  <si>
    <t>Lote: 8</t>
  </si>
  <si>
    <t>Balde em plástico reforçado 15 lt--</t>
  </si>
  <si>
    <t>048.22.0031</t>
  </si>
  <si>
    <t>Lote: 9</t>
  </si>
  <si>
    <t>Balde em plástico capacidade 20 litros--</t>
  </si>
  <si>
    <t>048.22.0186</t>
  </si>
  <si>
    <t>Lote: 10</t>
  </si>
  <si>
    <t>Cera líquida incolor 750ml caixa c/12 unidades--</t>
  </si>
  <si>
    <t>048.22.0001</t>
  </si>
  <si>
    <t>Lote: 11</t>
  </si>
  <si>
    <t>Cesto de lixo, material plástico, tipo telado, polipropileno, capacidade  15 lt, diâmetro 25 cm , altura 34 cm--</t>
  </si>
  <si>
    <t>048.22.0036</t>
  </si>
  <si>
    <t>Lote: 12</t>
  </si>
  <si>
    <t>Cloro, aspecto fisico líquido, cor âmbar, peso molecular 35,453 g/mol, ponto fusão 100,98% °C c, ponto ebulição  - 34.05 °C, densidade 1,40 a 15°C, pressão vapor a 0°C, 27,48 mmhg, solubidade água 0,70%  a 20°C, embalagem plástica resistente com 2lt-cx c/6 und-</t>
  </si>
  <si>
    <t>048.22.0037</t>
  </si>
  <si>
    <t>Lote: 13</t>
  </si>
  <si>
    <t>Corda de nylon c/ 10 metros .--</t>
  </si>
  <si>
    <t>048.22.0040</t>
  </si>
  <si>
    <t>METRO</t>
  </si>
  <si>
    <t>Lote: 14</t>
  </si>
  <si>
    <t>Desinfetante, cx com 6 unidades de 2 L--</t>
  </si>
  <si>
    <t>048.22.0101</t>
  </si>
  <si>
    <t>Lote: 15</t>
  </si>
  <si>
    <t>Detergente líquido- concentrado, princípio ativo linear alquil benzeno, sulfonato de sódio, teor mínimo de 6%, fragrâncias e outras substâncias químicas permitidas. Embalagem: acondionamento em frasco plástico, contendo 500 ml. Reembalados em caixas-com 24 unidades. Validade: 3 anos a partir da data de entrega do produto.:-</t>
  </si>
  <si>
    <t>048.22.0124</t>
  </si>
  <si>
    <t>Lote: 16</t>
  </si>
  <si>
    <t>Escova de roupa .--</t>
  </si>
  <si>
    <t>048.22.0049</t>
  </si>
  <si>
    <t>Lote: 17</t>
  </si>
  <si>
    <t>Esponja de lã aço - de 60 gramas cada, fardinho c/14 pacotes com 08 unidades (112 unidades)--</t>
  </si>
  <si>
    <t>048.22.0012</t>
  </si>
  <si>
    <t>Lote: 18</t>
  </si>
  <si>
    <t>Esponja para limpeza duas faces (esponja dupla face), sendo uma face macia para limpeza leve e outra face em material resistente para limpeza pesada  med aprox. 12 cm x 8 cm x  2 cm de espessura--</t>
  </si>
  <si>
    <t>048.22.0053</t>
  </si>
  <si>
    <t>Lote: 19</t>
  </si>
  <si>
    <t>Flanela , material algodão, medidas aproximadas de : comprimento 40 cm , largura 30 cm, cor laranja, acabamento nas bordas, dupla face flanelada--</t>
  </si>
  <si>
    <t>048.22.0054</t>
  </si>
  <si>
    <t>Lote: 20</t>
  </si>
  <si>
    <t>Guardanapo de papel 23 x 23 com 50 unidades .--</t>
  </si>
  <si>
    <t>048.22.0062</t>
  </si>
  <si>
    <t>PACOTE</t>
  </si>
  <si>
    <t>Lote: 21</t>
  </si>
  <si>
    <t>Inseticida aerosol 300 ml cx c/24 und--</t>
  </si>
  <si>
    <t>048.22.0063</t>
  </si>
  <si>
    <t>Lote: 22</t>
  </si>
  <si>
    <t>Limpador alvejante com 500 ml, cx c/24 un.--</t>
  </si>
  <si>
    <t>048.22.0064</t>
  </si>
  <si>
    <t>Lote: 23</t>
  </si>
  <si>
    <t>Luva de borracha tam. grande para limpeza, resistente, colorida, anti derrapante na face externa, moldada anatomicamente, com forração antialérgica--</t>
  </si>
  <si>
    <t>048.22.0066</t>
  </si>
  <si>
    <t>PAR</t>
  </si>
  <si>
    <t>Lote: 24</t>
  </si>
  <si>
    <t>Luva de borracha tam. médio para limpeza, resistente, colorida, anti derrapante na face externa, moldada anatomicamente, com forração antialérgica--</t>
  </si>
  <si>
    <t>048.22.0067</t>
  </si>
  <si>
    <t>Lote: 25</t>
  </si>
  <si>
    <t>Luva plástica descartável - tamanho único - pacote com 100 luvas--</t>
  </si>
  <si>
    <t>048.22.0068</t>
  </si>
  <si>
    <t>Lote: 26</t>
  </si>
  <si>
    <t>Pá de lixo em latão, cabo longo .--</t>
  </si>
  <si>
    <t>048.22.0070</t>
  </si>
  <si>
    <t>Lote: 27</t>
  </si>
  <si>
    <t>Pano de chão alvejado branco com no mínimo 50x80cm--</t>
  </si>
  <si>
    <t>048.22.0228</t>
  </si>
  <si>
    <t>Lote: 28</t>
  </si>
  <si>
    <t>Papel toalha com 2 unidades, fardo c/24 unidades--</t>
  </si>
  <si>
    <t>048.22.0076</t>
  </si>
  <si>
    <t>FARDO</t>
  </si>
  <si>
    <t>Lote: 29</t>
  </si>
  <si>
    <t>Pregador de roupas de madeira, embalagem com 12 unidades--</t>
  </si>
  <si>
    <t>048.22.0223</t>
  </si>
  <si>
    <t>Lote: 30</t>
  </si>
  <si>
    <t>Rodo de borracha 40 cm , dupla,  soft macia, base e cabo de madeira com 1.50 cm--</t>
  </si>
  <si>
    <t>048.22.0103</t>
  </si>
  <si>
    <t>Lote: 31</t>
  </si>
  <si>
    <t>Rodo de borracha 60 cm .--</t>
  </si>
  <si>
    <t>048.22.0080</t>
  </si>
  <si>
    <t>Lote: 32</t>
  </si>
  <si>
    <t>Sabão de coco 100 gr,--</t>
  </si>
  <si>
    <t>048.22.0082</t>
  </si>
  <si>
    <t>Lote: 33</t>
  </si>
  <si>
    <t>Sabonete, aspecto físico sólido, peso 90g, tipo com perfume, formato retangular, cor branca, aplicação pelo normal, glicerinado, infantil--</t>
  </si>
  <si>
    <t>048.22.0085</t>
  </si>
  <si>
    <t>Lote: 34</t>
  </si>
  <si>
    <t>Sabão em pó - Deverá constituir-se de pó granulado e homogêneo. Apresentar aroma agradável e ser inóculo à pele. Quando misturado em água deverá apresentar boas condições de formação de espuma e completa dissolução. Embalagem: as características-dimensionais para acondicionamento deverão obedecer à tolerância máxima admitida no exame quantitativo previsto nas portarias nºs 74/95 e 96/200 - INMETRO. Embalagem: caixas de papelão bem vedadas contendo 1 quilo.  Validade: 12 meses a partir da data de entrega.-</t>
  </si>
  <si>
    <t>048.22.0128</t>
  </si>
  <si>
    <t>Lote: 35</t>
  </si>
  <si>
    <t>Saco de lixo 100 lt preto e reforçado (pc. c/ 100 un.)--</t>
  </si>
  <si>
    <t>048.22.0089</t>
  </si>
  <si>
    <t>Lote: 36</t>
  </si>
  <si>
    <t>Saco de lixo 200 lt reforçado (pc. c/ 100 un.)--</t>
  </si>
  <si>
    <t>048.22.0090</t>
  </si>
  <si>
    <t>Lote: 37</t>
  </si>
  <si>
    <t>Saco de lixo 30 lt preto e reforçado (pc. c/ 100 un.)--</t>
  </si>
  <si>
    <t>048.22.0177</t>
  </si>
  <si>
    <t>Lote: 38</t>
  </si>
  <si>
    <t>Saponaceo em pó 300 g--</t>
  </si>
  <si>
    <t>048.22.0092</t>
  </si>
  <si>
    <t>Lote: 39</t>
  </si>
  <si>
    <t>Touca descartável - pacote com 100 toucas, material: tecido não tecido (tnt), apresentação: micro perfumada, com elástico nas extremidades; formato: redonda e anatômica; cor : branca; tamanho único--</t>
  </si>
  <si>
    <t>048.22.0095</t>
  </si>
  <si>
    <t>Lote: 40</t>
  </si>
  <si>
    <t>Vassoura de pelo.--</t>
  </si>
  <si>
    <t>048.22.0096</t>
  </si>
  <si>
    <t>Lote: 41</t>
  </si>
  <si>
    <t>Vassoura de piaçava .--</t>
  </si>
  <si>
    <t>048.22.0098</t>
  </si>
  <si>
    <t>Lote: 42</t>
  </si>
  <si>
    <t>Vassoura de nylon pequena para banheiro..--</t>
  </si>
  <si>
    <t>048.22.0185</t>
  </si>
  <si>
    <t>TOTAL DA PROPOSTA</t>
  </si>
  <si>
    <t>QUANTID.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</si>
</sst>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&quot;0,00&quot;??_);_(@_)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>
      <alignment horizontal="justify"/>
    </xf>
    <xf numFmtId="0" fontId="3" fillId="0" borderId="0" xfId="0" applyFont="1" applyAlignment="1" applyProtection="1">
      <alignment horizontal="justify"/>
      <protection locked="0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4" fillId="0" borderId="0" xfId="0" applyFont="1" applyAlignment="1">
      <alignment/>
    </xf>
    <xf numFmtId="0" fontId="0" fillId="0" borderId="0" xfId="0" applyAlignment="1">
      <alignment/>
    </xf>
    <xf numFmtId="172" fontId="1" fillId="0" borderId="0" xfId="0" applyNumberFormat="1" applyFont="1" applyAlignment="1">
      <alignment horizontal="justify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view="pageBreakPreview" zoomScale="60" zoomScalePageLayoutView="0" workbookViewId="0" topLeftCell="A97">
      <selection activeCell="P21" sqref="P21"/>
    </sheetView>
  </sheetViews>
  <sheetFormatPr defaultColWidth="9.140625" defaultRowHeight="12.75"/>
  <cols>
    <col min="1" max="1" width="70.7109375" style="12" customWidth="1"/>
    <col min="2" max="2" width="14.421875" style="0" customWidth="1"/>
    <col min="3" max="3" width="6.8515625" style="0" customWidth="1"/>
    <col min="4" max="4" width="13.7109375" style="0" customWidth="1"/>
    <col min="5" max="5" width="13.00390625" style="0" customWidth="1"/>
    <col min="6" max="6" width="18.7109375" style="0" customWidth="1"/>
    <col min="7" max="7" width="21.140625" style="0" customWidth="1"/>
    <col min="8" max="8" width="17.421875" style="0" customWidth="1"/>
    <col min="9" max="10" width="0" style="0" hidden="1" customWidth="1"/>
  </cols>
  <sheetData>
    <row r="1" ht="20.25">
      <c r="A1" s="8" t="s">
        <v>0</v>
      </c>
    </row>
    <row r="3" spans="1:9" ht="15.75">
      <c r="A3" s="9" t="s">
        <v>1</v>
      </c>
      <c r="B3" s="7" t="s">
        <v>2</v>
      </c>
      <c r="D3" s="7" t="s">
        <v>3</v>
      </c>
      <c r="I3">
        <v>293</v>
      </c>
    </row>
    <row r="4" ht="15.75">
      <c r="A4" s="9" t="s">
        <v>4</v>
      </c>
    </row>
    <row r="5" ht="15.75">
      <c r="A5" s="10" t="s">
        <v>5</v>
      </c>
    </row>
    <row r="6" ht="15.75">
      <c r="A6" s="10" t="s">
        <v>6</v>
      </c>
    </row>
    <row r="7" ht="15.75">
      <c r="A7" s="10"/>
    </row>
    <row r="8" spans="1:9" ht="32.25" customHeight="1">
      <c r="A8" s="13" t="s">
        <v>7</v>
      </c>
      <c r="B8" s="14"/>
      <c r="C8" s="14"/>
      <c r="D8" s="14"/>
      <c r="E8" s="14"/>
      <c r="F8" s="14"/>
      <c r="G8" s="14"/>
      <c r="H8" s="14"/>
      <c r="I8">
        <v>2</v>
      </c>
    </row>
    <row r="9" spans="1:9" ht="29.25" customHeight="1">
      <c r="A9" s="11" t="s">
        <v>8</v>
      </c>
      <c r="B9" s="1" t="s">
        <v>9</v>
      </c>
      <c r="C9" s="1" t="s">
        <v>10</v>
      </c>
      <c r="D9" s="1" t="s">
        <v>149</v>
      </c>
      <c r="E9" s="1" t="s">
        <v>11</v>
      </c>
      <c r="F9" s="11" t="s">
        <v>12</v>
      </c>
      <c r="G9" s="1" t="s">
        <v>13</v>
      </c>
      <c r="H9" s="1" t="s">
        <v>14</v>
      </c>
      <c r="I9" s="2"/>
    </row>
    <row r="11" ht="12.75">
      <c r="A11" s="12" t="s">
        <v>15</v>
      </c>
    </row>
    <row r="12" spans="1:9" ht="25.5">
      <c r="A12" s="12" t="s">
        <v>16</v>
      </c>
      <c r="B12" t="s">
        <v>17</v>
      </c>
      <c r="C12">
        <v>1</v>
      </c>
      <c r="D12" s="3">
        <v>6000</v>
      </c>
      <c r="E12" t="s">
        <v>18</v>
      </c>
      <c r="F12" s="5">
        <v>0</v>
      </c>
      <c r="G12" s="6"/>
      <c r="H12" s="4">
        <f>D12*F12</f>
        <v>0</v>
      </c>
      <c r="I12">
        <v>44565</v>
      </c>
    </row>
    <row r="14" ht="12.75">
      <c r="A14" s="12" t="s">
        <v>19</v>
      </c>
    </row>
    <row r="15" spans="1:9" ht="12.75">
      <c r="A15" s="12" t="s">
        <v>20</v>
      </c>
      <c r="B15" t="s">
        <v>21</v>
      </c>
      <c r="C15">
        <v>2</v>
      </c>
      <c r="D15" s="3">
        <v>500</v>
      </c>
      <c r="E15" t="s">
        <v>22</v>
      </c>
      <c r="F15" s="5">
        <v>0</v>
      </c>
      <c r="G15" s="6"/>
      <c r="H15" s="4">
        <f>D15*F15</f>
        <v>0</v>
      </c>
      <c r="I15">
        <v>43361</v>
      </c>
    </row>
    <row r="17" ht="12.75">
      <c r="A17" s="12" t="s">
        <v>23</v>
      </c>
    </row>
    <row r="18" spans="1:9" ht="51">
      <c r="A18" s="12" t="s">
        <v>24</v>
      </c>
      <c r="B18" t="s">
        <v>25</v>
      </c>
      <c r="C18">
        <v>3</v>
      </c>
      <c r="D18" s="3">
        <v>323</v>
      </c>
      <c r="E18" t="s">
        <v>26</v>
      </c>
      <c r="F18" s="5">
        <v>0</v>
      </c>
      <c r="G18" s="6"/>
      <c r="H18" s="4">
        <f>D18*F18</f>
        <v>0</v>
      </c>
      <c r="I18">
        <v>41477</v>
      </c>
    </row>
    <row r="20" ht="12.75">
      <c r="A20" s="12" t="s">
        <v>27</v>
      </c>
    </row>
    <row r="21" spans="1:9" ht="12.75">
      <c r="A21" s="12" t="s">
        <v>28</v>
      </c>
      <c r="B21" t="s">
        <v>29</v>
      </c>
      <c r="C21">
        <v>4</v>
      </c>
      <c r="D21" s="3">
        <v>180</v>
      </c>
      <c r="E21" t="s">
        <v>22</v>
      </c>
      <c r="F21" s="5">
        <v>0</v>
      </c>
      <c r="G21" s="6"/>
      <c r="H21" s="4">
        <f>D21*F21</f>
        <v>0</v>
      </c>
      <c r="I21">
        <v>41478</v>
      </c>
    </row>
    <row r="23" ht="12.75">
      <c r="A23" s="12" t="s">
        <v>30</v>
      </c>
    </row>
    <row r="24" spans="1:9" ht="12.75">
      <c r="A24" s="12" t="s">
        <v>31</v>
      </c>
      <c r="B24" t="s">
        <v>32</v>
      </c>
      <c r="C24">
        <v>5</v>
      </c>
      <c r="D24" s="3">
        <v>180</v>
      </c>
      <c r="E24" t="s">
        <v>22</v>
      </c>
      <c r="F24" s="5">
        <v>0</v>
      </c>
      <c r="G24" s="6"/>
      <c r="H24" s="4">
        <f>D24*F24</f>
        <v>0</v>
      </c>
      <c r="I24">
        <v>41480</v>
      </c>
    </row>
    <row r="26" ht="12.75">
      <c r="A26" s="12" t="s">
        <v>33</v>
      </c>
    </row>
    <row r="27" spans="1:9" ht="12.75">
      <c r="A27" s="12" t="s">
        <v>34</v>
      </c>
      <c r="B27" t="s">
        <v>35</v>
      </c>
      <c r="C27">
        <v>6</v>
      </c>
      <c r="D27" s="3">
        <v>180</v>
      </c>
      <c r="E27" t="s">
        <v>22</v>
      </c>
      <c r="F27" s="5">
        <v>0</v>
      </c>
      <c r="G27" s="6"/>
      <c r="H27" s="4">
        <f>D27*F27</f>
        <v>0</v>
      </c>
      <c r="I27">
        <v>41482</v>
      </c>
    </row>
    <row r="29" ht="12.75">
      <c r="A29" s="12" t="s">
        <v>36</v>
      </c>
    </row>
    <row r="30" spans="1:9" ht="25.5">
      <c r="A30" s="12" t="s">
        <v>37</v>
      </c>
      <c r="B30" t="s">
        <v>38</v>
      </c>
      <c r="C30">
        <v>7</v>
      </c>
      <c r="D30" s="3">
        <v>180</v>
      </c>
      <c r="E30" t="s">
        <v>22</v>
      </c>
      <c r="F30" s="5">
        <v>0</v>
      </c>
      <c r="G30" s="6"/>
      <c r="H30" s="4">
        <f>D30*F30</f>
        <v>0</v>
      </c>
      <c r="I30">
        <v>50217</v>
      </c>
    </row>
    <row r="32" ht="12.75">
      <c r="A32" s="12" t="s">
        <v>39</v>
      </c>
    </row>
    <row r="33" spans="1:9" ht="12.75">
      <c r="A33" s="12" t="s">
        <v>40</v>
      </c>
      <c r="B33" t="s">
        <v>41</v>
      </c>
      <c r="C33">
        <v>8</v>
      </c>
      <c r="D33" s="3">
        <v>180</v>
      </c>
      <c r="E33" t="s">
        <v>22</v>
      </c>
      <c r="F33" s="5">
        <v>0</v>
      </c>
      <c r="G33" s="6"/>
      <c r="H33" s="4">
        <f>D33*F33</f>
        <v>0</v>
      </c>
      <c r="I33">
        <v>41486</v>
      </c>
    </row>
    <row r="35" ht="12.75">
      <c r="A35" s="12" t="s">
        <v>42</v>
      </c>
    </row>
    <row r="36" spans="1:9" ht="12.75">
      <c r="A36" s="12" t="s">
        <v>43</v>
      </c>
      <c r="B36" t="s">
        <v>44</v>
      </c>
      <c r="C36">
        <v>9</v>
      </c>
      <c r="D36" s="3">
        <v>180</v>
      </c>
      <c r="E36" t="s">
        <v>22</v>
      </c>
      <c r="F36" s="5">
        <v>0</v>
      </c>
      <c r="G36" s="6"/>
      <c r="H36" s="4">
        <f>D36*F36</f>
        <v>0</v>
      </c>
      <c r="I36">
        <v>48097</v>
      </c>
    </row>
    <row r="38" ht="12.75">
      <c r="A38" s="12" t="s">
        <v>45</v>
      </c>
    </row>
    <row r="39" spans="1:9" ht="12.75">
      <c r="A39" s="12" t="s">
        <v>46</v>
      </c>
      <c r="B39" t="s">
        <v>47</v>
      </c>
      <c r="C39">
        <v>10</v>
      </c>
      <c r="D39" s="3">
        <v>30</v>
      </c>
      <c r="E39" t="s">
        <v>26</v>
      </c>
      <c r="F39" s="5">
        <v>0</v>
      </c>
      <c r="G39" s="6"/>
      <c r="H39" s="4">
        <f>D39*F39</f>
        <v>0</v>
      </c>
      <c r="I39">
        <v>41257</v>
      </c>
    </row>
    <row r="41" ht="12.75">
      <c r="A41" s="12" t="s">
        <v>48</v>
      </c>
    </row>
    <row r="42" spans="1:9" ht="25.5">
      <c r="A42" s="12" t="s">
        <v>49</v>
      </c>
      <c r="B42" t="s">
        <v>50</v>
      </c>
      <c r="C42">
        <v>11</v>
      </c>
      <c r="D42" s="3">
        <v>360</v>
      </c>
      <c r="E42" t="s">
        <v>22</v>
      </c>
      <c r="F42" s="5">
        <v>0</v>
      </c>
      <c r="G42" s="6"/>
      <c r="H42" s="4">
        <f>D42*F42</f>
        <v>0</v>
      </c>
      <c r="I42">
        <v>41499</v>
      </c>
    </row>
    <row r="44" ht="12.75">
      <c r="A44" s="12" t="s">
        <v>51</v>
      </c>
    </row>
    <row r="45" spans="1:9" ht="51">
      <c r="A45" s="12" t="s">
        <v>52</v>
      </c>
      <c r="B45" t="s">
        <v>53</v>
      </c>
      <c r="C45">
        <v>12</v>
      </c>
      <c r="D45" s="3">
        <v>800</v>
      </c>
      <c r="E45" t="s">
        <v>26</v>
      </c>
      <c r="F45" s="5">
        <v>0</v>
      </c>
      <c r="G45" s="6"/>
      <c r="H45" s="4">
        <f>D45*F45</f>
        <v>0</v>
      </c>
      <c r="I45">
        <v>41501</v>
      </c>
    </row>
    <row r="47" ht="12.75">
      <c r="A47" s="12" t="s">
        <v>54</v>
      </c>
    </row>
    <row r="48" spans="1:9" ht="12.75">
      <c r="A48" s="12" t="s">
        <v>55</v>
      </c>
      <c r="B48" t="s">
        <v>56</v>
      </c>
      <c r="C48">
        <v>13</v>
      </c>
      <c r="D48" s="3">
        <v>182</v>
      </c>
      <c r="E48" t="s">
        <v>57</v>
      </c>
      <c r="F48" s="5">
        <v>0</v>
      </c>
      <c r="G48" s="6"/>
      <c r="H48" s="4">
        <f>D48*F48</f>
        <v>0</v>
      </c>
      <c r="I48">
        <v>41509</v>
      </c>
    </row>
    <row r="50" ht="12.75">
      <c r="A50" s="12" t="s">
        <v>58</v>
      </c>
    </row>
    <row r="51" spans="1:9" ht="12.75">
      <c r="A51" s="12" t="s">
        <v>59</v>
      </c>
      <c r="B51" t="s">
        <v>60</v>
      </c>
      <c r="C51">
        <v>14</v>
      </c>
      <c r="D51" s="3">
        <v>500</v>
      </c>
      <c r="E51" t="s">
        <v>26</v>
      </c>
      <c r="F51" s="5">
        <v>0</v>
      </c>
      <c r="G51" s="6"/>
      <c r="H51" s="4">
        <f>D51*F51</f>
        <v>0</v>
      </c>
      <c r="I51">
        <v>42487</v>
      </c>
    </row>
    <row r="53" ht="12.75">
      <c r="A53" s="12" t="s">
        <v>61</v>
      </c>
    </row>
    <row r="54" spans="1:9" ht="63.75">
      <c r="A54" s="12" t="s">
        <v>62</v>
      </c>
      <c r="B54" t="s">
        <v>63</v>
      </c>
      <c r="C54">
        <v>15</v>
      </c>
      <c r="D54" s="3">
        <v>300</v>
      </c>
      <c r="E54" t="s">
        <v>26</v>
      </c>
      <c r="F54" s="5">
        <v>0</v>
      </c>
      <c r="G54" s="6"/>
      <c r="H54" s="4">
        <f>D54*F54</f>
        <v>0</v>
      </c>
      <c r="I54">
        <v>44570</v>
      </c>
    </row>
    <row r="56" ht="12.75">
      <c r="A56" s="12" t="s">
        <v>64</v>
      </c>
    </row>
    <row r="57" spans="1:9" ht="12.75">
      <c r="A57" s="12" t="s">
        <v>65</v>
      </c>
      <c r="B57" t="s">
        <v>66</v>
      </c>
      <c r="C57">
        <v>16</v>
      </c>
      <c r="D57" s="3">
        <v>360</v>
      </c>
      <c r="E57" t="s">
        <v>22</v>
      </c>
      <c r="F57" s="5">
        <v>0</v>
      </c>
      <c r="G57" s="6"/>
      <c r="H57" s="4">
        <f>D57*F57</f>
        <v>0</v>
      </c>
      <c r="I57">
        <v>41530</v>
      </c>
    </row>
    <row r="59" ht="12.75">
      <c r="A59" s="12" t="s">
        <v>67</v>
      </c>
    </row>
    <row r="60" spans="1:9" ht="25.5">
      <c r="A60" s="12" t="s">
        <v>68</v>
      </c>
      <c r="B60" t="s">
        <v>69</v>
      </c>
      <c r="C60">
        <v>17</v>
      </c>
      <c r="D60" s="3">
        <v>720</v>
      </c>
      <c r="E60" t="s">
        <v>22</v>
      </c>
      <c r="F60" s="5">
        <v>0</v>
      </c>
      <c r="G60" s="6"/>
      <c r="H60" s="4">
        <f>D60*F60</f>
        <v>0</v>
      </c>
      <c r="I60">
        <v>41455</v>
      </c>
    </row>
    <row r="62" ht="12.75">
      <c r="A62" s="12" t="s">
        <v>70</v>
      </c>
    </row>
    <row r="63" spans="1:9" ht="38.25">
      <c r="A63" s="12" t="s">
        <v>71</v>
      </c>
      <c r="B63" t="s">
        <v>72</v>
      </c>
      <c r="C63">
        <v>18</v>
      </c>
      <c r="D63" s="3">
        <v>1440</v>
      </c>
      <c r="E63" t="s">
        <v>22</v>
      </c>
      <c r="F63" s="5">
        <v>0</v>
      </c>
      <c r="G63" s="6"/>
      <c r="H63" s="4">
        <f>D63*F63</f>
        <v>0</v>
      </c>
      <c r="I63">
        <v>41536</v>
      </c>
    </row>
    <row r="65" ht="12.75">
      <c r="A65" s="12" t="s">
        <v>73</v>
      </c>
    </row>
    <row r="66" spans="1:9" ht="25.5">
      <c r="A66" s="12" t="s">
        <v>74</v>
      </c>
      <c r="B66" t="s">
        <v>75</v>
      </c>
      <c r="C66">
        <v>19</v>
      </c>
      <c r="D66" s="3">
        <v>1440</v>
      </c>
      <c r="E66" t="s">
        <v>22</v>
      </c>
      <c r="F66" s="5">
        <v>0</v>
      </c>
      <c r="G66" s="6"/>
      <c r="H66" s="4">
        <f>D66*F66</f>
        <v>0</v>
      </c>
      <c r="I66">
        <v>41539</v>
      </c>
    </row>
    <row r="68" ht="12.75">
      <c r="A68" s="12" t="s">
        <v>76</v>
      </c>
    </row>
    <row r="69" spans="1:9" ht="12.75">
      <c r="A69" s="12" t="s">
        <v>77</v>
      </c>
      <c r="B69" t="s">
        <v>78</v>
      </c>
      <c r="C69">
        <v>20</v>
      </c>
      <c r="D69" s="3">
        <v>500</v>
      </c>
      <c r="E69" t="s">
        <v>79</v>
      </c>
      <c r="F69" s="5">
        <v>0</v>
      </c>
      <c r="G69" s="6"/>
      <c r="H69" s="4">
        <f>D69*F69</f>
        <v>0</v>
      </c>
      <c r="I69">
        <v>41557</v>
      </c>
    </row>
    <row r="71" ht="12.75">
      <c r="A71" s="12" t="s">
        <v>80</v>
      </c>
    </row>
    <row r="72" spans="1:9" ht="12.75">
      <c r="A72" s="12" t="s">
        <v>81</v>
      </c>
      <c r="B72" t="s">
        <v>82</v>
      </c>
      <c r="C72">
        <v>21</v>
      </c>
      <c r="D72" s="3">
        <v>50</v>
      </c>
      <c r="E72" t="s">
        <v>26</v>
      </c>
      <c r="F72" s="5">
        <v>0</v>
      </c>
      <c r="G72" s="6"/>
      <c r="H72" s="4">
        <f>D72*F72</f>
        <v>0</v>
      </c>
      <c r="I72">
        <v>41560</v>
      </c>
    </row>
    <row r="74" ht="12.75">
      <c r="A74" s="12" t="s">
        <v>83</v>
      </c>
    </row>
    <row r="75" spans="1:9" ht="12.75">
      <c r="A75" s="12" t="s">
        <v>84</v>
      </c>
      <c r="B75" t="s">
        <v>85</v>
      </c>
      <c r="C75">
        <v>22</v>
      </c>
      <c r="D75" s="3">
        <v>50</v>
      </c>
      <c r="E75" t="s">
        <v>26</v>
      </c>
      <c r="F75" s="5">
        <v>0</v>
      </c>
      <c r="G75" s="6"/>
      <c r="H75" s="4">
        <f>D75*F75</f>
        <v>0</v>
      </c>
      <c r="I75">
        <v>41563</v>
      </c>
    </row>
    <row r="77" ht="12.75">
      <c r="A77" s="12" t="s">
        <v>86</v>
      </c>
    </row>
    <row r="78" spans="1:9" ht="25.5">
      <c r="A78" s="12" t="s">
        <v>87</v>
      </c>
      <c r="B78" t="s">
        <v>88</v>
      </c>
      <c r="C78">
        <v>23</v>
      </c>
      <c r="D78" s="3">
        <v>500</v>
      </c>
      <c r="E78" t="s">
        <v>89</v>
      </c>
      <c r="F78" s="5">
        <v>0</v>
      </c>
      <c r="G78" s="6"/>
      <c r="H78" s="4">
        <f>D78*F78</f>
        <v>0</v>
      </c>
      <c r="I78">
        <v>41570</v>
      </c>
    </row>
    <row r="80" ht="12.75">
      <c r="A80" s="12" t="s">
        <v>90</v>
      </c>
    </row>
    <row r="81" spans="1:9" ht="25.5">
      <c r="A81" s="12" t="s">
        <v>91</v>
      </c>
      <c r="B81" t="s">
        <v>92</v>
      </c>
      <c r="C81">
        <v>24</v>
      </c>
      <c r="D81" s="3">
        <v>500</v>
      </c>
      <c r="E81" t="s">
        <v>89</v>
      </c>
      <c r="F81" s="5">
        <v>0</v>
      </c>
      <c r="G81" s="6"/>
      <c r="H81" s="4">
        <f>D81*F81</f>
        <v>0</v>
      </c>
      <c r="I81">
        <v>41571</v>
      </c>
    </row>
    <row r="83" ht="12.75">
      <c r="A83" s="12" t="s">
        <v>93</v>
      </c>
    </row>
    <row r="84" spans="1:9" ht="12.75">
      <c r="A84" s="12" t="s">
        <v>94</v>
      </c>
      <c r="B84" t="s">
        <v>95</v>
      </c>
      <c r="C84">
        <v>25</v>
      </c>
      <c r="D84" s="3">
        <v>600</v>
      </c>
      <c r="E84" t="s">
        <v>79</v>
      </c>
      <c r="F84" s="5">
        <v>0</v>
      </c>
      <c r="G84" s="6"/>
      <c r="H84" s="4">
        <f>D84*F84</f>
        <v>0</v>
      </c>
      <c r="I84">
        <v>41574</v>
      </c>
    </row>
    <row r="86" ht="12.75">
      <c r="A86" s="12" t="s">
        <v>96</v>
      </c>
    </row>
    <row r="87" spans="1:9" ht="12.75">
      <c r="A87" s="12" t="s">
        <v>97</v>
      </c>
      <c r="B87" t="s">
        <v>98</v>
      </c>
      <c r="C87">
        <v>26</v>
      </c>
      <c r="D87" s="3">
        <v>350</v>
      </c>
      <c r="E87" t="s">
        <v>22</v>
      </c>
      <c r="F87" s="5">
        <v>0</v>
      </c>
      <c r="G87" s="6"/>
      <c r="H87" s="4">
        <f>D87*F87</f>
        <v>0</v>
      </c>
      <c r="I87">
        <v>41577</v>
      </c>
    </row>
    <row r="89" ht="12.75">
      <c r="A89" s="12" t="s">
        <v>99</v>
      </c>
    </row>
    <row r="90" spans="1:9" ht="12.75">
      <c r="A90" s="12" t="s">
        <v>100</v>
      </c>
      <c r="B90" t="s">
        <v>101</v>
      </c>
      <c r="C90">
        <v>27</v>
      </c>
      <c r="D90" s="3">
        <v>800</v>
      </c>
      <c r="E90" t="s">
        <v>22</v>
      </c>
      <c r="F90" s="5">
        <v>0</v>
      </c>
      <c r="G90" s="6"/>
      <c r="H90" s="4">
        <f>D90*F90</f>
        <v>0</v>
      </c>
      <c r="I90">
        <v>48701</v>
      </c>
    </row>
    <row r="92" ht="12.75">
      <c r="A92" s="12" t="s">
        <v>102</v>
      </c>
    </row>
    <row r="93" spans="1:9" ht="12.75">
      <c r="A93" s="12" t="s">
        <v>103</v>
      </c>
      <c r="B93" t="s">
        <v>104</v>
      </c>
      <c r="C93">
        <v>28</v>
      </c>
      <c r="D93" s="3">
        <v>360</v>
      </c>
      <c r="E93" t="s">
        <v>105</v>
      </c>
      <c r="F93" s="5">
        <v>0</v>
      </c>
      <c r="G93" s="6"/>
      <c r="H93" s="4">
        <f>D93*F93</f>
        <v>0</v>
      </c>
      <c r="I93">
        <v>41585</v>
      </c>
    </row>
    <row r="95" ht="12.75">
      <c r="A95" s="12" t="s">
        <v>106</v>
      </c>
    </row>
    <row r="96" spans="1:9" ht="12.75">
      <c r="A96" s="12" t="s">
        <v>107</v>
      </c>
      <c r="B96" t="s">
        <v>108</v>
      </c>
      <c r="C96">
        <v>29</v>
      </c>
      <c r="D96" s="3">
        <v>500</v>
      </c>
      <c r="E96" t="s">
        <v>22</v>
      </c>
      <c r="F96" s="5">
        <v>0</v>
      </c>
      <c r="G96" s="6"/>
      <c r="H96" s="4">
        <f>D96*F96</f>
        <v>0</v>
      </c>
      <c r="I96">
        <v>48691</v>
      </c>
    </row>
    <row r="98" ht="12.75">
      <c r="A98" s="12" t="s">
        <v>109</v>
      </c>
    </row>
    <row r="99" spans="1:9" ht="25.5">
      <c r="A99" s="12" t="s">
        <v>110</v>
      </c>
      <c r="B99" t="s">
        <v>111</v>
      </c>
      <c r="C99">
        <v>30</v>
      </c>
      <c r="D99" s="3">
        <v>600</v>
      </c>
      <c r="E99" t="s">
        <v>22</v>
      </c>
      <c r="F99" s="5">
        <v>0</v>
      </c>
      <c r="G99" s="6"/>
      <c r="H99" s="4">
        <f>D99*F99</f>
        <v>0</v>
      </c>
      <c r="I99">
        <v>42497</v>
      </c>
    </row>
    <row r="101" ht="12.75">
      <c r="A101" s="12" t="s">
        <v>112</v>
      </c>
    </row>
    <row r="102" spans="1:9" ht="12.75">
      <c r="A102" s="12" t="s">
        <v>113</v>
      </c>
      <c r="B102" t="s">
        <v>114</v>
      </c>
      <c r="C102">
        <v>31</v>
      </c>
      <c r="D102" s="3">
        <v>600</v>
      </c>
      <c r="E102" t="s">
        <v>22</v>
      </c>
      <c r="F102" s="5">
        <v>0</v>
      </c>
      <c r="G102" s="6"/>
      <c r="H102" s="4">
        <f>D102*F102</f>
        <v>0</v>
      </c>
      <c r="I102">
        <v>41591</v>
      </c>
    </row>
    <row r="104" ht="12.75">
      <c r="A104" s="12" t="s">
        <v>115</v>
      </c>
    </row>
    <row r="105" spans="1:9" ht="12.75">
      <c r="A105" s="12" t="s">
        <v>116</v>
      </c>
      <c r="B105" t="s">
        <v>117</v>
      </c>
      <c r="C105">
        <v>32</v>
      </c>
      <c r="D105" s="3">
        <v>720</v>
      </c>
      <c r="E105" t="s">
        <v>22</v>
      </c>
      <c r="F105" s="5">
        <v>0</v>
      </c>
      <c r="G105" s="6"/>
      <c r="H105" s="4">
        <f>D105*F105</f>
        <v>0</v>
      </c>
      <c r="I105">
        <v>41596</v>
      </c>
    </row>
    <row r="107" ht="12.75">
      <c r="A107" s="12" t="s">
        <v>118</v>
      </c>
    </row>
    <row r="108" spans="1:9" ht="25.5">
      <c r="A108" s="12" t="s">
        <v>119</v>
      </c>
      <c r="B108" t="s">
        <v>120</v>
      </c>
      <c r="C108">
        <v>33</v>
      </c>
      <c r="D108" s="3">
        <v>144</v>
      </c>
      <c r="E108" t="s">
        <v>22</v>
      </c>
      <c r="F108" s="5">
        <v>0</v>
      </c>
      <c r="G108" s="6"/>
      <c r="H108" s="4">
        <f>D108*F108</f>
        <v>0</v>
      </c>
      <c r="I108">
        <v>41601</v>
      </c>
    </row>
    <row r="110" ht="12.75">
      <c r="A110" s="12" t="s">
        <v>121</v>
      </c>
    </row>
    <row r="111" spans="1:9" ht="89.25">
      <c r="A111" s="12" t="s">
        <v>122</v>
      </c>
      <c r="B111" t="s">
        <v>123</v>
      </c>
      <c r="C111">
        <v>34</v>
      </c>
      <c r="D111" s="3">
        <v>800</v>
      </c>
      <c r="E111" t="s">
        <v>26</v>
      </c>
      <c r="F111" s="5">
        <v>0</v>
      </c>
      <c r="G111" s="6"/>
      <c r="H111" s="4">
        <f>D111*F111</f>
        <v>0</v>
      </c>
      <c r="I111">
        <v>44574</v>
      </c>
    </row>
    <row r="113" ht="12.75">
      <c r="A113" s="12" t="s">
        <v>124</v>
      </c>
    </row>
    <row r="114" spans="1:9" ht="12.75">
      <c r="A114" s="12" t="s">
        <v>125</v>
      </c>
      <c r="B114" t="s">
        <v>126</v>
      </c>
      <c r="C114">
        <v>35</v>
      </c>
      <c r="D114" s="3">
        <v>720</v>
      </c>
      <c r="E114" t="s">
        <v>79</v>
      </c>
      <c r="F114" s="5">
        <v>0</v>
      </c>
      <c r="G114" s="6"/>
      <c r="H114" s="4">
        <f>D114*F114</f>
        <v>0</v>
      </c>
      <c r="I114">
        <v>41609</v>
      </c>
    </row>
    <row r="116" ht="12.75">
      <c r="A116" s="12" t="s">
        <v>127</v>
      </c>
    </row>
    <row r="117" spans="1:9" ht="12.75">
      <c r="A117" s="12" t="s">
        <v>128</v>
      </c>
      <c r="B117" t="s">
        <v>129</v>
      </c>
      <c r="C117">
        <v>36</v>
      </c>
      <c r="D117" s="3">
        <v>720</v>
      </c>
      <c r="E117" t="s">
        <v>79</v>
      </c>
      <c r="F117" s="5">
        <v>0</v>
      </c>
      <c r="G117" s="6"/>
      <c r="H117" s="4">
        <f>D117*F117</f>
        <v>0</v>
      </c>
      <c r="I117">
        <v>41610</v>
      </c>
    </row>
    <row r="119" ht="12.75">
      <c r="A119" s="12" t="s">
        <v>130</v>
      </c>
    </row>
    <row r="120" spans="1:9" ht="12.75">
      <c r="A120" s="12" t="s">
        <v>131</v>
      </c>
      <c r="B120" t="s">
        <v>132</v>
      </c>
      <c r="C120">
        <v>37</v>
      </c>
      <c r="D120" s="3">
        <v>720</v>
      </c>
      <c r="E120" t="s">
        <v>79</v>
      </c>
      <c r="F120" s="5">
        <v>0</v>
      </c>
      <c r="G120" s="6"/>
      <c r="H120" s="4">
        <f>D120*F120</f>
        <v>0</v>
      </c>
      <c r="I120">
        <v>47339</v>
      </c>
    </row>
    <row r="122" ht="12.75">
      <c r="A122" s="12" t="s">
        <v>133</v>
      </c>
    </row>
    <row r="123" spans="1:9" ht="12.75">
      <c r="A123" s="12" t="s">
        <v>134</v>
      </c>
      <c r="B123" t="s">
        <v>135</v>
      </c>
      <c r="C123">
        <v>38</v>
      </c>
      <c r="D123" s="3">
        <v>600</v>
      </c>
      <c r="E123" t="s">
        <v>22</v>
      </c>
      <c r="F123" s="5">
        <v>0</v>
      </c>
      <c r="G123" s="6"/>
      <c r="H123" s="4">
        <f>D123*F123</f>
        <v>0</v>
      </c>
      <c r="I123">
        <v>41612</v>
      </c>
    </row>
    <row r="125" ht="12.75">
      <c r="A125" s="12" t="s">
        <v>136</v>
      </c>
    </row>
    <row r="126" spans="1:9" ht="38.25">
      <c r="A126" s="12" t="s">
        <v>137</v>
      </c>
      <c r="B126" t="s">
        <v>138</v>
      </c>
      <c r="C126">
        <v>39</v>
      </c>
      <c r="D126" s="3">
        <v>360</v>
      </c>
      <c r="E126" t="s">
        <v>22</v>
      </c>
      <c r="F126" s="5">
        <v>0</v>
      </c>
      <c r="G126" s="6"/>
      <c r="H126" s="4">
        <f>D126*F126</f>
        <v>0</v>
      </c>
      <c r="I126">
        <v>41623</v>
      </c>
    </row>
    <row r="128" ht="12.75">
      <c r="A128" s="12" t="s">
        <v>139</v>
      </c>
    </row>
    <row r="129" spans="1:9" ht="12.75">
      <c r="A129" s="12" t="s">
        <v>140</v>
      </c>
      <c r="B129" t="s">
        <v>141</v>
      </c>
      <c r="C129">
        <v>40</v>
      </c>
      <c r="D129" s="3">
        <v>144</v>
      </c>
      <c r="E129" t="s">
        <v>22</v>
      </c>
      <c r="F129" s="5">
        <v>0</v>
      </c>
      <c r="G129" s="6"/>
      <c r="H129" s="4">
        <f>D129*F129</f>
        <v>0</v>
      </c>
      <c r="I129">
        <v>41625</v>
      </c>
    </row>
    <row r="131" ht="12.75">
      <c r="A131" s="12" t="s">
        <v>142</v>
      </c>
    </row>
    <row r="132" spans="1:9" ht="12.75">
      <c r="A132" s="12" t="s">
        <v>143</v>
      </c>
      <c r="B132" t="s">
        <v>144</v>
      </c>
      <c r="C132">
        <v>41</v>
      </c>
      <c r="D132" s="3">
        <v>1440</v>
      </c>
      <c r="E132" t="s">
        <v>22</v>
      </c>
      <c r="F132" s="5">
        <v>0</v>
      </c>
      <c r="G132" s="6"/>
      <c r="H132" s="4">
        <f>D132*F132</f>
        <v>0</v>
      </c>
      <c r="I132">
        <v>41632</v>
      </c>
    </row>
    <row r="134" ht="12.75">
      <c r="A134" s="12" t="s">
        <v>145</v>
      </c>
    </row>
    <row r="135" spans="1:9" ht="12.75">
      <c r="A135" s="12" t="s">
        <v>146</v>
      </c>
      <c r="B135" t="s">
        <v>147</v>
      </c>
      <c r="C135">
        <v>42</v>
      </c>
      <c r="D135" s="3">
        <v>360</v>
      </c>
      <c r="E135" t="s">
        <v>22</v>
      </c>
      <c r="F135" s="5">
        <v>0</v>
      </c>
      <c r="G135" s="6"/>
      <c r="H135" s="4">
        <f>D135*F135</f>
        <v>0</v>
      </c>
      <c r="I135">
        <v>48095</v>
      </c>
    </row>
    <row r="137" spans="7:8" s="12" customFormat="1" ht="40.5">
      <c r="G137" s="8" t="s">
        <v>148</v>
      </c>
      <c r="H137" s="15">
        <f>SUM(H10:H136)</f>
        <v>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Marcos Jose Leoterio</cp:lastModifiedBy>
  <dcterms:created xsi:type="dcterms:W3CDTF">2017-10-10T19:35:19Z</dcterms:created>
  <dcterms:modified xsi:type="dcterms:W3CDTF">2017-10-17T15:53:32Z</dcterms:modified>
  <cp:category/>
  <cp:version/>
  <cp:contentType/>
  <cp:contentStatus/>
</cp:coreProperties>
</file>