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<sst xmlns="http://schemas.openxmlformats.org/spreadsheetml/2006/main" count="601" uniqueCount="463">
  <si>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</si>
  <si>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</si>
  <si>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</si>
  <si>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</si>
  <si>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</si>
  <si>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0000084/2017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</si>
  <si>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</si>
  <si>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</si>
  <si>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</si>
  <si>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</si>
  <si>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</si>
  <si>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</si>
  <si>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</si>
  <si>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</si>
  <si>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</si>
  <si>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</si>
  <si>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</si>
  <si>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Alfinete de cabeça nº 29 caixa 50g--</t>
  </si>
  <si>
    <t>048.16.0589</t>
  </si>
  <si>
    <t>UNIDADE</t>
  </si>
  <si>
    <t>Lote: 2</t>
  </si>
  <si>
    <t>Bloco auto adesivo 38 x 50mm, com 100 folhas pacote com 04 unidades--</t>
  </si>
  <si>
    <t>048.16.0387</t>
  </si>
  <si>
    <t>PACOTE</t>
  </si>
  <si>
    <t>Lote: 3</t>
  </si>
  <si>
    <t>Caderno universitário, 96 fls., capa dura e espiral.--</t>
  </si>
  <si>
    <t>048.16.0216</t>
  </si>
  <si>
    <t>Lote: 4</t>
  </si>
  <si>
    <t>Caderno de desenho espiral, grande 96 folhas--</t>
  </si>
  <si>
    <t>048.16.0759</t>
  </si>
  <si>
    <t>Lote: 5</t>
  </si>
  <si>
    <t>Caderno grande capa dura, espiral, 200 folhas.--</t>
  </si>
  <si>
    <t>048.16.0259</t>
  </si>
  <si>
    <t>Lote: 6</t>
  </si>
  <si>
    <t>Lápis preto nº 02 - cx./c.144 unidades--</t>
  </si>
  <si>
    <t>048.16.0464</t>
  </si>
  <si>
    <t>CAIXA</t>
  </si>
  <si>
    <t>Lote: 7</t>
  </si>
  <si>
    <t>Caneta esferográfica azul ponta fina 0,7mm caixa 50 unidades--</t>
  </si>
  <si>
    <t>048.16.0518</t>
  </si>
  <si>
    <t>Lote: 8</t>
  </si>
  <si>
    <t>Caneta esferográfica preta 0,7 caixa c/ 50 unidades--</t>
  </si>
  <si>
    <t>048.16.0060</t>
  </si>
  <si>
    <t>Lote: 9</t>
  </si>
  <si>
    <t>Caneta esferográfica vermelha 0.7 com 50 unidades--</t>
  </si>
  <si>
    <t>048.16.0018</t>
  </si>
  <si>
    <t>Lote: 10</t>
  </si>
  <si>
    <t>Caneta marca texto, amarelo.--</t>
  </si>
  <si>
    <t>048.16.0420</t>
  </si>
  <si>
    <t>Lote: 11</t>
  </si>
  <si>
    <t>Caneta marcador de texto na cor verde.--</t>
  </si>
  <si>
    <t>048.16.0061</t>
  </si>
  <si>
    <t>Lote: 12</t>
  </si>
  <si>
    <t>Clips 2/0 com 100 unidades.--</t>
  </si>
  <si>
    <t>048.16.0065</t>
  </si>
  <si>
    <t>Lote: 13</t>
  </si>
  <si>
    <t>Clips 3/0 caixa c/ 50 unidades--</t>
  </si>
  <si>
    <t>048.16.0241</t>
  </si>
  <si>
    <t>Lote: 14</t>
  </si>
  <si>
    <t>Clips 6/0 caixa com 50 unidades--</t>
  </si>
  <si>
    <t>048.16.0026</t>
  </si>
  <si>
    <t>Lote: 15</t>
  </si>
  <si>
    <t>Clips 8/0 com 50 unidades--</t>
  </si>
  <si>
    <t>048.16.0385</t>
  </si>
  <si>
    <t>Lote: 16</t>
  </si>
  <si>
    <t>Cola branca, embalagem com 90 gramas--</t>
  </si>
  <si>
    <t>048.16.0417</t>
  </si>
  <si>
    <t>Lote: 17</t>
  </si>
  <si>
    <t>Cola colorida 23g caixa com 06 cores.--</t>
  </si>
  <si>
    <t>048.16.0338</t>
  </si>
  <si>
    <t>Lote: 18</t>
  </si>
  <si>
    <t>Estilete lâmina 9 mm--</t>
  </si>
  <si>
    <t>048.16.0606</t>
  </si>
  <si>
    <t>Lote: 19</t>
  </si>
  <si>
    <t>EVA na cor azul escuro  para artesanto com 2,5mm de espessura--</t>
  </si>
  <si>
    <t>048.16.0611</t>
  </si>
  <si>
    <t>Lote: 20</t>
  </si>
  <si>
    <t>EVA na cor lilás para artesanto com 2,5mm de espessura--</t>
  </si>
  <si>
    <t>048.16.0609</t>
  </si>
  <si>
    <t>Lote: 21</t>
  </si>
  <si>
    <t>EVA na cor verde claro para artesanto com 2,5mm de espessura--</t>
  </si>
  <si>
    <t>048.16.0618</t>
  </si>
  <si>
    <t>Lote: 22</t>
  </si>
  <si>
    <t>Fita adesiva transparente 12mm x 40m.--</t>
  </si>
  <si>
    <t>048.16.0032</t>
  </si>
  <si>
    <t>Lote: 23</t>
  </si>
  <si>
    <t>Grampeador para 240 folhas.--</t>
  </si>
  <si>
    <t>048.16.0760</t>
  </si>
  <si>
    <t>Lote: 24</t>
  </si>
  <si>
    <t>Grampo trilho plástico 80mm para 200 folhas pacote com 50 unidades--</t>
  </si>
  <si>
    <t>048.16.0381</t>
  </si>
  <si>
    <t>Lote: 25</t>
  </si>
  <si>
    <t>Marcador p/ quadro branco-azul cx.c/ 12 unidades--</t>
  </si>
  <si>
    <t>048.16.0465</t>
  </si>
  <si>
    <t>Lote: 26</t>
  </si>
  <si>
    <t>Marcador p/ quadro branco-preto cx.c/ 12 unidades--</t>
  </si>
  <si>
    <t>048.16.0466</t>
  </si>
  <si>
    <t>Lote: 27</t>
  </si>
  <si>
    <t>Marcador p/ quadro branco- verde cx.c/ 12 unidades--</t>
  </si>
  <si>
    <t>048.16.0467</t>
  </si>
  <si>
    <t>Lote: 28</t>
  </si>
  <si>
    <t>Marcador p/ quadro branco - vermelho -cx/c/12 unidades--</t>
  </si>
  <si>
    <t>048.16.0480</t>
  </si>
  <si>
    <t>Lote: 29</t>
  </si>
  <si>
    <t>Papel xerográfico opaco, liso, branco 75g/m formato A4 210 x 297mm--</t>
  </si>
  <si>
    <t>048.16.0041</t>
  </si>
  <si>
    <t>RESMA</t>
  </si>
  <si>
    <t>Lote: 30</t>
  </si>
  <si>
    <t>Papel peso 40--</t>
  </si>
  <si>
    <t>048.16.0671</t>
  </si>
  <si>
    <t>Lote: 31</t>
  </si>
  <si>
    <t>Papel vergê 180g pacote c/50 unidades - branco--</t>
  </si>
  <si>
    <t>048.16.0474</t>
  </si>
  <si>
    <t>Lote: 32</t>
  </si>
  <si>
    <t>Pasta AZ lombo largo tamanho A4, na cor azul.--</t>
  </si>
  <si>
    <t>048.16.0415</t>
  </si>
  <si>
    <t>Lote: 33</t>
  </si>
  <si>
    <t>Pasta suspensa com 50 unidades.--</t>
  </si>
  <si>
    <t>048.16.0683</t>
  </si>
  <si>
    <t>Lote: 34</t>
  </si>
  <si>
    <t>Refil cola quente (fino).--</t>
  </si>
  <si>
    <t>048.16.0328</t>
  </si>
  <si>
    <t>Lote: 35</t>
  </si>
  <si>
    <t>Pistola de cola quente - grande--</t>
  </si>
  <si>
    <t>048.16.0476</t>
  </si>
  <si>
    <t>Lote: 36</t>
  </si>
  <si>
    <t>Bloco autoadesivo, 76 mm x 102 mm, amarelo com 100 folhas--</t>
  </si>
  <si>
    <t>048.16.0806</t>
  </si>
  <si>
    <t>Lote: 37</t>
  </si>
  <si>
    <t>Bloco autoadesivo com 100 folhas tamanho 76 x 76mm colorido--</t>
  </si>
  <si>
    <t>048.16.0811</t>
  </si>
  <si>
    <t>Lote: 38</t>
  </si>
  <si>
    <t>Bobina para calculadora de mesa com impressora 14 dígitos, visor LCD, sistema back-lit bivolt (110 - 220V)--</t>
  </si>
  <si>
    <t>048.16.0819</t>
  </si>
  <si>
    <t>Lote: 39</t>
  </si>
  <si>
    <t>Caixa  arquivo morto em polionda na azul 350 x 245 x 135--</t>
  </si>
  <si>
    <t>048.16.0559</t>
  </si>
  <si>
    <t>Lote: 40</t>
  </si>
  <si>
    <t>Caixa correspodência em material sintético, tripla.--</t>
  </si>
  <si>
    <t>048.16.0266</t>
  </si>
  <si>
    <t>Lote: 41</t>
  </si>
  <si>
    <t>Caneta corretiva.--</t>
  </si>
  <si>
    <t>048.16.0058</t>
  </si>
  <si>
    <t>Lote: 42</t>
  </si>
  <si>
    <t>Caneta marca texto azul.--</t>
  </si>
  <si>
    <t>048.16.0388</t>
  </si>
  <si>
    <t>Lote: 43</t>
  </si>
  <si>
    <t>Caneta permanente para CD e DVD--</t>
  </si>
  <si>
    <t>048.16.0382</t>
  </si>
  <si>
    <t>Lote: 44</t>
  </si>
  <si>
    <t>Corretivo em fita 5mm x 6m.--</t>
  </si>
  <si>
    <t>048.16.0572</t>
  </si>
  <si>
    <t>Lote: 45</t>
  </si>
  <si>
    <t>Grampo galvanizado 23/13, caixa com 5000 unidades--</t>
  </si>
  <si>
    <t>048.16.0807</t>
  </si>
  <si>
    <t>Lote: 46</t>
  </si>
  <si>
    <t>Grampo galvanizado 23/6 caixa com 1.000 unidades--</t>
  </si>
  <si>
    <t>048.16.0817</t>
  </si>
  <si>
    <t>Lote: 47</t>
  </si>
  <si>
    <t>Grampo  trilho plástico estentido para 600 folhas pacote com 50 unidaddes--</t>
  </si>
  <si>
    <t>048.16.0380</t>
  </si>
  <si>
    <t>Lote: 48</t>
  </si>
  <si>
    <t>Pasta de papelão com elástico, cor preta--</t>
  </si>
  <si>
    <t>048.16.0251</t>
  </si>
  <si>
    <t>Lote: 49</t>
  </si>
  <si>
    <t>Pasta plástica  com elástico  transparente 235 x 350 mm--</t>
  </si>
  <si>
    <t>048.16.0587</t>
  </si>
  <si>
    <t>Lote: 50</t>
  </si>
  <si>
    <t>Pasta plástica  transparente c/ presilha plástica 245 x 340mm--</t>
  </si>
  <si>
    <t>048.16.0586</t>
  </si>
  <si>
    <t>Lote: 51</t>
  </si>
  <si>
    <t>Tesoura de aço niquelada, escritório/doméstica -  grande.--</t>
  </si>
  <si>
    <t>048.16.0567</t>
  </si>
  <si>
    <t>Lote: 52</t>
  </si>
  <si>
    <t>Percevejo em metal caixa com 100 unidades--</t>
  </si>
  <si>
    <t>048.16.0051</t>
  </si>
  <si>
    <t>Lote: 53</t>
  </si>
  <si>
    <t>Pistola para cola quente tam. pequena.--</t>
  </si>
  <si>
    <t>048.16.0492</t>
  </si>
  <si>
    <t>Lote: 54</t>
  </si>
  <si>
    <t>Apontador escolar com furo e depósito.--</t>
  </si>
  <si>
    <t>048.16.0593</t>
  </si>
  <si>
    <t>Lote: 55</t>
  </si>
  <si>
    <t>Borracha branca nº 2 caixa c/ 20 unidades--</t>
  </si>
  <si>
    <t>048.16.0519</t>
  </si>
  <si>
    <t>Lote: 56</t>
  </si>
  <si>
    <t>Caneta hidrocor c/12 cores - grande (canetinha)--</t>
  </si>
  <si>
    <t>048.16.0461</t>
  </si>
  <si>
    <t>Lote: 57</t>
  </si>
  <si>
    <t>Cola branca 1 litro.--</t>
  </si>
  <si>
    <t>048.16.0231</t>
  </si>
  <si>
    <t>Lote: 58</t>
  </si>
  <si>
    <t>Cola de isopor--</t>
  </si>
  <si>
    <t>048.16.0820</t>
  </si>
  <si>
    <t>Lote: 59</t>
  </si>
  <si>
    <t>Cola bastão branca 40 g--</t>
  </si>
  <si>
    <t>048.16.0582</t>
  </si>
  <si>
    <t>Lote: 60</t>
  </si>
  <si>
    <t>Contact transparente 45cm x 25m--</t>
  </si>
  <si>
    <t>048.16.0821</t>
  </si>
  <si>
    <t>Lote: 61</t>
  </si>
  <si>
    <t>Envelope comercial 114 x 162--</t>
  </si>
  <si>
    <t>048.16.0822</t>
  </si>
  <si>
    <t>Lote: 62</t>
  </si>
  <si>
    <t>Envelope ofício 114 x 229 pacote c/100--</t>
  </si>
  <si>
    <t>048.16.0531</t>
  </si>
  <si>
    <t>Lote: 63</t>
  </si>
  <si>
    <t>Envelope saco kraft branco  229 x 324--</t>
  </si>
  <si>
    <t>048.16.0823</t>
  </si>
  <si>
    <t>Lote: 64</t>
  </si>
  <si>
    <t>Envelope saco kraft branco  250 x 353--</t>
  </si>
  <si>
    <t>048.16.0824</t>
  </si>
  <si>
    <t>Lote: 65</t>
  </si>
  <si>
    <t>EVA 2,5mm amarelo--</t>
  </si>
  <si>
    <t>048.16.0311</t>
  </si>
  <si>
    <t>FOLHA</t>
  </si>
  <si>
    <t>Lote: 66</t>
  </si>
  <si>
    <t>EVA na cor azul para artesanto com 2,5mm de espessura--</t>
  </si>
  <si>
    <t>048.16.0615</t>
  </si>
  <si>
    <t>Lote: 67</t>
  </si>
  <si>
    <t>EVA na cor branca para artesanto com 2,5mm de espessura--</t>
  </si>
  <si>
    <t>048.16.0608</t>
  </si>
  <si>
    <t>Lote: 68</t>
  </si>
  <si>
    <t>EVA na cor laranja  para artesanto com 2,5mm de espessura--</t>
  </si>
  <si>
    <t>048.16.0612</t>
  </si>
  <si>
    <t>Lote: 69</t>
  </si>
  <si>
    <t>EVA na cor marrom para artesanto com 2,5mm de espessura--</t>
  </si>
  <si>
    <t>048.16.0610</t>
  </si>
  <si>
    <t>Lote: 70</t>
  </si>
  <si>
    <t>EVA 2,5mm preto--</t>
  </si>
  <si>
    <t>048.16.0309</t>
  </si>
  <si>
    <t>Lote: 71</t>
  </si>
  <si>
    <t>EVA na cor rosa  para artesanto com 2,5mm de espessura--</t>
  </si>
  <si>
    <t>048.16.0613</t>
  </si>
  <si>
    <t>Lote: 72</t>
  </si>
  <si>
    <t>EVA na cor roxo para artesanto com 2,5mm de espessura--</t>
  </si>
  <si>
    <t>048.16.0614</t>
  </si>
  <si>
    <t>Lote: 73</t>
  </si>
  <si>
    <t>EVA na cor verde para artesanto com 2,5mm de espessura--</t>
  </si>
  <si>
    <t>048.16.0617</t>
  </si>
  <si>
    <t>Lote: 74</t>
  </si>
  <si>
    <t>EVA 2,5mm vermelho--</t>
  </si>
  <si>
    <t>048.16.0308</t>
  </si>
  <si>
    <t>Lote: 75</t>
  </si>
  <si>
    <t>Estilete grande.--</t>
  </si>
  <si>
    <t>048.16.0030</t>
  </si>
  <si>
    <t>Lote: 76</t>
  </si>
  <si>
    <t>Fichário universitário  4 argola em polipropileno--</t>
  </si>
  <si>
    <t>048.16.0825</t>
  </si>
  <si>
    <t>Lote: 77</t>
  </si>
  <si>
    <t>Fita adesiva med. 48mm x 50m, para fechamento de embalagem em polipropileno na cor cristal transparente, acondicionada em embalagem plástica com 05 unidades.--</t>
  </si>
  <si>
    <t>048.16.0031</t>
  </si>
  <si>
    <t>Lote: 78</t>
  </si>
  <si>
    <t>Fita adesiva polisil 12mm x 10m colorida pct c/ 6 und.--</t>
  </si>
  <si>
    <t>048.16.0826</t>
  </si>
  <si>
    <t>Lote: 79</t>
  </si>
  <si>
    <t>Fita crepe 18 x 50mm--</t>
  </si>
  <si>
    <t>048.16.0081</t>
  </si>
  <si>
    <t>Lote: 80</t>
  </si>
  <si>
    <t>Fita adesiva dupla face, transparente, coberta em ambas as faces por adesivo à base d'àgua e protegida por liner de papel, dimensões aproximadas de 18mm x 30m.--</t>
  </si>
  <si>
    <t>048.16.0201</t>
  </si>
  <si>
    <t>Lote: 81</t>
  </si>
  <si>
    <t>Papel A3 75g/m 297x420mm--</t>
  </si>
  <si>
    <t>048.16.0043</t>
  </si>
  <si>
    <t>Lote: 82</t>
  </si>
  <si>
    <t>Giz de cera em bastão com 12 cores.--</t>
  </si>
  <si>
    <t>048.16.0307</t>
  </si>
  <si>
    <t>Lote: 83</t>
  </si>
  <si>
    <t>Grampeador de escritório base 20cm.--</t>
  </si>
  <si>
    <t>048.16.0450</t>
  </si>
  <si>
    <t>Lote: 84</t>
  </si>
  <si>
    <t>Grampo para grampeador 26/6 caixa com 5000 unidades--</t>
  </si>
  <si>
    <t>048.16.0036</t>
  </si>
  <si>
    <t>Lote: 85</t>
  </si>
  <si>
    <t>Lapis de cor grande -cx c/12 unidades--</t>
  </si>
  <si>
    <t>048.16.0479</t>
  </si>
  <si>
    <t>Lote: 86</t>
  </si>
  <si>
    <t>Livro ata 100 folhas--</t>
  </si>
  <si>
    <t>048.16.0248</t>
  </si>
  <si>
    <t>Lote: 87</t>
  </si>
  <si>
    <t>Massa de modelar soft G amarelo 500g--</t>
  </si>
  <si>
    <t>048.16.0827</t>
  </si>
  <si>
    <t>POTE</t>
  </si>
  <si>
    <t>Lote: 88</t>
  </si>
  <si>
    <t>Massa de modelar soft G azul 500g--</t>
  </si>
  <si>
    <t>048.16.0828</t>
  </si>
  <si>
    <t>Lote: 89</t>
  </si>
  <si>
    <t>Massa de modelar soft G verde 500g--</t>
  </si>
  <si>
    <t>048.16.0829</t>
  </si>
  <si>
    <t>Lote: 90</t>
  </si>
  <si>
    <t>Massa de modelar soft G vermelho 500g--</t>
  </si>
  <si>
    <t>048.16.0830</t>
  </si>
  <si>
    <t>Lote: 91</t>
  </si>
  <si>
    <t>Moldes para biscuit de silicone (formas diversas)--</t>
  </si>
  <si>
    <t>048.16.0859</t>
  </si>
  <si>
    <t>Lote: 92</t>
  </si>
  <si>
    <t>Papel A4 amarelo c/100 fls--</t>
  </si>
  <si>
    <t>048.16.0521</t>
  </si>
  <si>
    <t>Lote: 93</t>
  </si>
  <si>
    <t>Papel A4 azul c/100 fls--</t>
  </si>
  <si>
    <t>048.16.0523</t>
  </si>
  <si>
    <t>Lote: 94</t>
  </si>
  <si>
    <t>Papel A4 rosa c/100 fls--</t>
  </si>
  <si>
    <t>048.16.0520</t>
  </si>
  <si>
    <t>Lote: 95</t>
  </si>
  <si>
    <t>Papel A4 verde c/100 fls--</t>
  </si>
  <si>
    <t>048.16.0522</t>
  </si>
  <si>
    <t>Lote: 96</t>
  </si>
  <si>
    <t>Papel cartão fosco 50 x 70 280g na cor amarelo--</t>
  </si>
  <si>
    <t>048.16.0627</t>
  </si>
  <si>
    <t>Lote: 97</t>
  </si>
  <si>
    <t>Papel cartão fosco 50 x 70  280 g - cor branco--</t>
  </si>
  <si>
    <t>048.16.0469</t>
  </si>
  <si>
    <t>Lote: 98</t>
  </si>
  <si>
    <t>Papel cartão fosco 50 x 70 280g na cor laranja--</t>
  </si>
  <si>
    <t>048.16.0628</t>
  </si>
  <si>
    <t>Lote: 99</t>
  </si>
  <si>
    <t>Papel cartão fosco 50 x 70 280g na cor marrom--</t>
  </si>
  <si>
    <t>048.16.0630</t>
  </si>
  <si>
    <t>Lote: 100</t>
  </si>
  <si>
    <t>Papel cartão fosco 50 x 70  280 g - cor preto--</t>
  </si>
  <si>
    <t>048.16.0470</t>
  </si>
  <si>
    <t>Lote: 101</t>
  </si>
  <si>
    <t>Papel cartão fosco 50 x 70 280g na cor rosa--</t>
  </si>
  <si>
    <t>048.16.0631</t>
  </si>
  <si>
    <t>Lote: 102</t>
  </si>
  <si>
    <t>Papel cartão fosco 50 x 70 280g na cor verde--</t>
  </si>
  <si>
    <t>048.16.0629</t>
  </si>
  <si>
    <t>Lote: 103</t>
  </si>
  <si>
    <t>Papel espelho 48 x 66(dobradura) 60g amarelo--</t>
  </si>
  <si>
    <t>048.16.0831</t>
  </si>
  <si>
    <t>Lote: 104</t>
  </si>
  <si>
    <t>Papel espelho 48 x 66(dobradura) 60g azul--</t>
  </si>
  <si>
    <t>048.16.0832</t>
  </si>
  <si>
    <t>Lote: 105</t>
  </si>
  <si>
    <t>Papel espelho 48 x 66(dobradura) 60g marrom--</t>
  </si>
  <si>
    <t>048.16.0833</t>
  </si>
  <si>
    <t>Lote: 106</t>
  </si>
  <si>
    <t>Papel espelho 48 x 66(dobradura) 60g rosa--</t>
  </si>
  <si>
    <t>048.16.0834</t>
  </si>
  <si>
    <t>Lote: 107</t>
  </si>
  <si>
    <t>Papel espelho 48 x 66(dobradura) 60g verde--</t>
  </si>
  <si>
    <t>048.16.0835</t>
  </si>
  <si>
    <t>Lote: 108</t>
  </si>
  <si>
    <t>Papel espelho 48 x 66(dobradura) 60g vermelho--</t>
  </si>
  <si>
    <t>048.16.0836</t>
  </si>
  <si>
    <t>Lote: 109</t>
  </si>
  <si>
    <t>Papel panamá 100 x 80 cm--</t>
  </si>
  <si>
    <t>048.16.0837</t>
  </si>
  <si>
    <t>Lote: 110</t>
  </si>
  <si>
    <t>Pasta catálogo c/ 50 folhas finas--</t>
  </si>
  <si>
    <t>048.16.0766</t>
  </si>
  <si>
    <t>Lote: 111</t>
  </si>
  <si>
    <t>Pasta estreita transparente com abas e elático, tamanho ofício--</t>
  </si>
  <si>
    <t>048.16.0838</t>
  </si>
  <si>
    <t>Lote: 112</t>
  </si>
  <si>
    <t>Perfurador de papel, 2 furos, até 25 folhas.--</t>
  </si>
  <si>
    <t>048.16.0195</t>
  </si>
  <si>
    <t>Lote: 113</t>
  </si>
  <si>
    <t>Pincel atômico azul, embalagem com 12 unidades.--</t>
  </si>
  <si>
    <t>048.16.0429</t>
  </si>
  <si>
    <t>EMBALAGEM</t>
  </si>
  <si>
    <t>Lote: 114</t>
  </si>
  <si>
    <t>Pincel atômico preto, embalagem com 12 unidades.--</t>
  </si>
  <si>
    <t>048.16.0428</t>
  </si>
  <si>
    <t>Lote: 115</t>
  </si>
  <si>
    <t>Pincel atômico verde c/ 12 unidades--</t>
  </si>
  <si>
    <t>048.16.0684</t>
  </si>
  <si>
    <t>Lote: 116</t>
  </si>
  <si>
    <t>Pincel atômico vermelho c/ 12 unidades--</t>
  </si>
  <si>
    <t>048.16.0685</t>
  </si>
  <si>
    <t>Lote: 117</t>
  </si>
  <si>
    <t>Pincel redondo nº 12--</t>
  </si>
  <si>
    <t>048.16.0687</t>
  </si>
  <si>
    <t>Lote: 118</t>
  </si>
  <si>
    <t>Pincel chato nº 18--</t>
  </si>
  <si>
    <t>048.16.0524</t>
  </si>
  <si>
    <t>Lote: 119</t>
  </si>
  <si>
    <t>Prancheta em duraplac, tamanho ofício e prendedor metálico.--</t>
  </si>
  <si>
    <t>048.16.0211</t>
  </si>
  <si>
    <t>Lote: 120</t>
  </si>
  <si>
    <t>Protetor PVC A4 furação universal cristal 236 pct c/10 und--</t>
  </si>
  <si>
    <t>048.16.0839</t>
  </si>
  <si>
    <t>Lote: 121</t>
  </si>
  <si>
    <t>Refil cola quente (grosso).--</t>
  </si>
  <si>
    <t>048.16.0327</t>
  </si>
  <si>
    <t>Lote: 122</t>
  </si>
  <si>
    <t>Régua acrílica 30cm.--</t>
  </si>
  <si>
    <t>048.16.0078</t>
  </si>
  <si>
    <t>Lote: 123</t>
  </si>
  <si>
    <t>Saco plástico PE oficio 4 furos cx  c/ 400 und--</t>
  </si>
  <si>
    <t>048.16.0840</t>
  </si>
  <si>
    <t>Lote: 124</t>
  </si>
  <si>
    <t>Tecido feltro para artesanato com 050 x 1,40m larg- amarelo--</t>
  </si>
  <si>
    <t>048.16.0841</t>
  </si>
  <si>
    <t>METRO</t>
  </si>
  <si>
    <t>Lote: 125</t>
  </si>
  <si>
    <t>Tecido feltro para artesanato com 050 x 1,40m larg - azul--</t>
  </si>
  <si>
    <t>048.16.0842</t>
  </si>
  <si>
    <t>Lote: 126</t>
  </si>
  <si>
    <t>Tecido feltro para artesanato com 050 x 1,40m larg - branco--</t>
  </si>
  <si>
    <t>048.16.0843</t>
  </si>
  <si>
    <t>Lote: 127</t>
  </si>
  <si>
    <t>Tecido feltro para artesanato com 050 x 1,40m larg - laranja--</t>
  </si>
  <si>
    <t>048.16.0844</t>
  </si>
  <si>
    <t>Lote: 128</t>
  </si>
  <si>
    <t>Tecido feltro para artesanato com 050 x 1,40m larg - marrom--</t>
  </si>
  <si>
    <t>048.16.0845</t>
  </si>
  <si>
    <t>Lote: 129</t>
  </si>
  <si>
    <t>Tecido feltro para artesanato com 050 x 1,40m larg - preto--</t>
  </si>
  <si>
    <t>048.16.0846</t>
  </si>
  <si>
    <t>Lote: 130</t>
  </si>
  <si>
    <t>Tecido feltro para artesanato com 050 x 1,40m larg - rosa--</t>
  </si>
  <si>
    <t>048.16.0847</t>
  </si>
  <si>
    <t>Lote: 131</t>
  </si>
  <si>
    <t>Tecido feltro para artesanato com 050 x 1,40m larg - roxo--</t>
  </si>
  <si>
    <t>048.16.0848</t>
  </si>
  <si>
    <t>Lote: 132</t>
  </si>
  <si>
    <t>Tecido feltro para artesanato com 050 x 1,40m larg - verde--</t>
  </si>
  <si>
    <t>048.16.0849</t>
  </si>
  <si>
    <t>Lote: 133</t>
  </si>
  <si>
    <t>Tecido feltro para artesanato com 050 x 1,40m larg - vermelho--</t>
  </si>
  <si>
    <t>048.16.0850</t>
  </si>
  <si>
    <t>Lote: 134</t>
  </si>
  <si>
    <t>Tecido TNT 100% polipropileno medindo 140 cm de largura com gramatura aproximadamente de 45 g/m na cor branca--</t>
  </si>
  <si>
    <t>048.16.0854</t>
  </si>
  <si>
    <t>Lote: 135</t>
  </si>
  <si>
    <t>Tecido TNT 100% polipropileno medindo 140 cm de largura com gramatura aproximadamente de 45 g/m na cor marrom--</t>
  </si>
  <si>
    <t>048.16.0855</t>
  </si>
  <si>
    <t>Lote: 136</t>
  </si>
  <si>
    <t>Tecido TNT 100% polipropileno medindo 140 cm de largura com gramatura aproximadamente de 45 g/m na cor preta--</t>
  </si>
  <si>
    <t>048.16.0852</t>
  </si>
  <si>
    <t>Lote: 137</t>
  </si>
  <si>
    <t>Tecido TNT 100% polipropileno medindo 140 cm de largura com gramatura aproximadamente de 45 g/m na cor verde--</t>
  </si>
  <si>
    <t>048.16.0856</t>
  </si>
  <si>
    <t>Lote: 138</t>
  </si>
  <si>
    <t>Tesoura de inox escolar picotar grande.--</t>
  </si>
  <si>
    <t>048.16.0689</t>
  </si>
  <si>
    <t>Lote: 139</t>
  </si>
  <si>
    <t>Tesoura escolar aço inox, pontas arredondadas, cabo de polipropileno, mínimo 11 cm de comprimento--</t>
  </si>
  <si>
    <t>048.16.0478</t>
  </si>
  <si>
    <t>Lote: 140</t>
  </si>
  <si>
    <t>Tesoura inox com cabo plástico, tamanho grande, medida de 24,5cm--</t>
  </si>
  <si>
    <t>048.16.0080</t>
  </si>
  <si>
    <t>Lote: 141</t>
  </si>
  <si>
    <t>Tinta guache cores variadas, pote com 250 ml--</t>
  </si>
  <si>
    <t>048.16.0851</t>
  </si>
  <si>
    <t>Lote: 142</t>
  </si>
  <si>
    <t>Tinta guache, caixa com seis 06 cores: branco, azul, verde, 
vermelho, amarelo e preto, frascos contendo no mínimo 15ml, atóxica e com cheiro característico, antialérgica, solúvel em água, quando aplicada sobre o papel deverá-trincar depois de seca, que evita a obstrução dos poros da pele da criança, de 1ª qualidade, embalagem com identificação, composição do produto e dados do fabricante.-</t>
  </si>
  <si>
    <t>048.16.0857</t>
  </si>
  <si>
    <t>Lote: 143</t>
  </si>
  <si>
    <t>TNT amarelo Tecido TNT 100% POLIPROPILENO, Tecido TNT 100% polipropileno medindo 140 cm de largura com gramatura aproximadamente de 45 g/m na cor amarela.--</t>
  </si>
  <si>
    <t>048.16.0853</t>
  </si>
  <si>
    <t>Lote: 144</t>
  </si>
  <si>
    <t>TNT 1,40 x 50m, cor azul.--</t>
  </si>
  <si>
    <t>048.16.0454</t>
  </si>
  <si>
    <t>Lote: 145</t>
  </si>
  <si>
    <t>TNT 1,40 x 50m, cor rosa.--</t>
  </si>
  <si>
    <t>048.16.0453</t>
  </si>
  <si>
    <t>Lote: 146</t>
  </si>
  <si>
    <t>TNT 1,40 x 50m, cor vermelho.--</t>
  </si>
  <si>
    <t>048.16.0455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</si>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</sst>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 applyProtection="1">
      <alignment/>
      <protection locked="0"/>
    </xf>
    <xf numFmtId="164" fontId="38" fillId="0" borderId="0" xfId="0" applyNumberFormat="1" applyFon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0" fontId="39" fillId="0" borderId="0" xfId="0" applyFont="1" applyAlignment="1">
      <alignment wrapText="1"/>
    </xf>
    <xf numFmtId="164" fontId="39" fillId="0" borderId="0" xfId="0" applyNumberFormat="1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295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s="6" customFormat="1" ht="15">
      <c r="A11" s="6" t="s">
        <v>17</v>
      </c>
      <c r="B11" s="6" t="s">
        <v>18</v>
      </c>
      <c r="C11" s="6">
        <v>1</v>
      </c>
      <c r="D11" s="8">
        <v>200</v>
      </c>
      <c r="E11" s="6" t="s">
        <v>19</v>
      </c>
      <c r="F11" s="9">
        <v>0</v>
      </c>
      <c r="G11" s="10"/>
      <c r="H11" s="11">
        <f>D11*F11</f>
        <v>0</v>
      </c>
      <c r="I11" s="6">
        <v>49061</v>
      </c>
    </row>
    <row r="12" s="6" customFormat="1" ht="15"/>
    <row r="13" s="6" customFormat="1" ht="15">
      <c r="A13" s="6" t="s">
        <v>20</v>
      </c>
    </row>
    <row r="14" spans="1:9" s="6" customFormat="1" ht="15">
      <c r="A14" s="6" t="s">
        <v>21</v>
      </c>
      <c r="B14" s="6" t="s">
        <v>22</v>
      </c>
      <c r="C14" s="6">
        <v>2</v>
      </c>
      <c r="D14" s="8">
        <v>500</v>
      </c>
      <c r="E14" s="6" t="s">
        <v>23</v>
      </c>
      <c r="F14" s="9">
        <v>0</v>
      </c>
      <c r="G14" s="10"/>
      <c r="H14" s="11">
        <f>D14*F14</f>
        <v>0</v>
      </c>
      <c r="I14" s="6">
        <v>45069</v>
      </c>
    </row>
    <row r="15" s="6" customFormat="1" ht="15"/>
    <row r="16" s="6" customFormat="1" ht="15">
      <c r="A16" s="6" t="s">
        <v>24</v>
      </c>
    </row>
    <row r="17" spans="1:9" s="6" customFormat="1" ht="15">
      <c r="A17" s="6" t="s">
        <v>25</v>
      </c>
      <c r="B17" s="6" t="s">
        <v>26</v>
      </c>
      <c r="C17" s="6">
        <v>3</v>
      </c>
      <c r="D17" s="8">
        <v>2500</v>
      </c>
      <c r="E17" s="6" t="s">
        <v>19</v>
      </c>
      <c r="F17" s="9">
        <v>0</v>
      </c>
      <c r="G17" s="10"/>
      <c r="H17" s="11">
        <f>D17*F17</f>
        <v>0</v>
      </c>
      <c r="I17" s="6">
        <v>43603</v>
      </c>
    </row>
    <row r="18" s="6" customFormat="1" ht="15"/>
    <row r="19" s="6" customFormat="1" ht="15">
      <c r="A19" s="6" t="s">
        <v>27</v>
      </c>
    </row>
    <row r="20" spans="1:9" s="6" customFormat="1" ht="15">
      <c r="A20" s="6" t="s">
        <v>28</v>
      </c>
      <c r="B20" s="6" t="s">
        <v>29</v>
      </c>
      <c r="C20" s="6">
        <v>4</v>
      </c>
      <c r="D20" s="8">
        <v>2000</v>
      </c>
      <c r="E20" s="6" t="s">
        <v>19</v>
      </c>
      <c r="F20" s="9">
        <v>0</v>
      </c>
      <c r="G20" s="10"/>
      <c r="H20" s="11">
        <f>D20*F20</f>
        <v>0</v>
      </c>
      <c r="I20" s="6">
        <v>50159</v>
      </c>
    </row>
    <row r="21" s="6" customFormat="1" ht="15"/>
    <row r="22" s="6" customFormat="1" ht="15">
      <c r="A22" s="6" t="s">
        <v>30</v>
      </c>
    </row>
    <row r="23" spans="1:9" s="6" customFormat="1" ht="15">
      <c r="A23" s="6" t="s">
        <v>31</v>
      </c>
      <c r="B23" s="6" t="s">
        <v>32</v>
      </c>
      <c r="C23" s="6">
        <v>5</v>
      </c>
      <c r="D23" s="8">
        <v>3000</v>
      </c>
      <c r="E23" s="6" t="s">
        <v>19</v>
      </c>
      <c r="F23" s="9">
        <v>0</v>
      </c>
      <c r="G23" s="10"/>
      <c r="H23" s="11">
        <f>D23*F23</f>
        <v>0</v>
      </c>
      <c r="I23" s="6">
        <v>43818</v>
      </c>
    </row>
    <row r="24" s="6" customFormat="1" ht="15"/>
    <row r="25" s="6" customFormat="1" ht="15">
      <c r="A25" s="6" t="s">
        <v>33</v>
      </c>
    </row>
    <row r="26" spans="1:9" s="6" customFormat="1" ht="15">
      <c r="A26" s="6" t="s">
        <v>34</v>
      </c>
      <c r="B26" s="6" t="s">
        <v>35</v>
      </c>
      <c r="C26" s="6">
        <v>6</v>
      </c>
      <c r="D26" s="8">
        <v>200</v>
      </c>
      <c r="E26" s="6" t="s">
        <v>36</v>
      </c>
      <c r="F26" s="9">
        <v>0</v>
      </c>
      <c r="G26" s="10"/>
      <c r="H26" s="11">
        <f>D26*F26</f>
        <v>0</v>
      </c>
      <c r="I26" s="6">
        <v>46434</v>
      </c>
    </row>
    <row r="27" s="6" customFormat="1" ht="15"/>
    <row r="28" s="6" customFormat="1" ht="15">
      <c r="A28" s="6" t="s">
        <v>37</v>
      </c>
    </row>
    <row r="29" spans="1:9" s="6" customFormat="1" ht="15">
      <c r="A29" s="6" t="s">
        <v>38</v>
      </c>
      <c r="B29" s="6" t="s">
        <v>39</v>
      </c>
      <c r="C29" s="6">
        <v>7</v>
      </c>
      <c r="D29" s="8">
        <v>150</v>
      </c>
      <c r="E29" s="6" t="s">
        <v>36</v>
      </c>
      <c r="F29" s="9">
        <v>0</v>
      </c>
      <c r="G29" s="10"/>
      <c r="H29" s="11">
        <f>D29*F29</f>
        <v>0</v>
      </c>
      <c r="I29" s="6">
        <v>47342</v>
      </c>
    </row>
    <row r="30" s="6" customFormat="1" ht="15"/>
    <row r="31" s="6" customFormat="1" ht="15">
      <c r="A31" s="6" t="s">
        <v>40</v>
      </c>
    </row>
    <row r="32" spans="1:9" s="6" customFormat="1" ht="15">
      <c r="A32" s="6" t="s">
        <v>41</v>
      </c>
      <c r="B32" s="6" t="s">
        <v>42</v>
      </c>
      <c r="C32" s="6">
        <v>8</v>
      </c>
      <c r="D32" s="8">
        <v>150</v>
      </c>
      <c r="E32" s="6" t="s">
        <v>36</v>
      </c>
      <c r="F32" s="9">
        <v>0</v>
      </c>
      <c r="G32" s="10"/>
      <c r="H32" s="11">
        <f>D32*F32</f>
        <v>0</v>
      </c>
      <c r="I32" s="6">
        <v>41619</v>
      </c>
    </row>
    <row r="33" s="6" customFormat="1" ht="15"/>
    <row r="34" s="6" customFormat="1" ht="15">
      <c r="A34" s="6" t="s">
        <v>43</v>
      </c>
    </row>
    <row r="35" spans="1:9" s="6" customFormat="1" ht="15">
      <c r="A35" s="6" t="s">
        <v>44</v>
      </c>
      <c r="B35" s="6" t="s">
        <v>45</v>
      </c>
      <c r="C35" s="6">
        <v>9</v>
      </c>
      <c r="D35" s="8">
        <v>50</v>
      </c>
      <c r="E35" s="6" t="s">
        <v>36</v>
      </c>
      <c r="F35" s="9">
        <v>0</v>
      </c>
      <c r="G35" s="10"/>
      <c r="H35" s="11">
        <f>D35*F35</f>
        <v>0</v>
      </c>
      <c r="I35" s="6">
        <v>41505</v>
      </c>
    </row>
    <row r="36" s="6" customFormat="1" ht="15"/>
    <row r="37" s="6" customFormat="1" ht="15">
      <c r="A37" s="6" t="s">
        <v>46</v>
      </c>
    </row>
    <row r="38" spans="1:9" s="6" customFormat="1" ht="15">
      <c r="A38" s="6" t="s">
        <v>47</v>
      </c>
      <c r="B38" s="6" t="s">
        <v>48</v>
      </c>
      <c r="C38" s="6">
        <v>10</v>
      </c>
      <c r="D38" s="8">
        <v>2040</v>
      </c>
      <c r="E38" s="6" t="s">
        <v>19</v>
      </c>
      <c r="F38" s="9">
        <v>0</v>
      </c>
      <c r="G38" s="10"/>
      <c r="H38" s="11">
        <f>D38*F38</f>
        <v>0</v>
      </c>
      <c r="I38" s="6">
        <v>45416</v>
      </c>
    </row>
    <row r="39" s="6" customFormat="1" ht="15"/>
    <row r="40" s="6" customFormat="1" ht="15">
      <c r="A40" s="6" t="s">
        <v>49</v>
      </c>
    </row>
    <row r="41" spans="1:9" s="6" customFormat="1" ht="15">
      <c r="A41" s="6" t="s">
        <v>50</v>
      </c>
      <c r="B41" s="6" t="s">
        <v>51</v>
      </c>
      <c r="C41" s="6">
        <v>11</v>
      </c>
      <c r="D41" s="8">
        <v>1008</v>
      </c>
      <c r="E41" s="6" t="s">
        <v>19</v>
      </c>
      <c r="F41" s="9">
        <v>0</v>
      </c>
      <c r="G41" s="10"/>
      <c r="H41" s="11">
        <f>D41*F41</f>
        <v>0</v>
      </c>
      <c r="I41" s="6">
        <v>41621</v>
      </c>
    </row>
    <row r="42" s="6" customFormat="1" ht="15"/>
    <row r="43" s="6" customFormat="1" ht="15">
      <c r="A43" s="6" t="s">
        <v>52</v>
      </c>
    </row>
    <row r="44" spans="1:9" s="6" customFormat="1" ht="15">
      <c r="A44" s="6" t="s">
        <v>53</v>
      </c>
      <c r="B44" s="6" t="s">
        <v>54</v>
      </c>
      <c r="C44" s="6">
        <v>12</v>
      </c>
      <c r="D44" s="8">
        <v>300</v>
      </c>
      <c r="E44" s="6" t="s">
        <v>36</v>
      </c>
      <c r="F44" s="9">
        <v>0</v>
      </c>
      <c r="G44" s="10"/>
      <c r="H44" s="11">
        <f>D44*F44</f>
        <v>0</v>
      </c>
      <c r="I44" s="6">
        <v>41627</v>
      </c>
    </row>
    <row r="45" s="6" customFormat="1" ht="15"/>
    <row r="46" s="6" customFormat="1" ht="15">
      <c r="A46" s="6" t="s">
        <v>55</v>
      </c>
    </row>
    <row r="47" spans="1:9" s="6" customFormat="1" ht="15">
      <c r="A47" s="6" t="s">
        <v>56</v>
      </c>
      <c r="B47" s="6" t="s">
        <v>57</v>
      </c>
      <c r="C47" s="6">
        <v>13</v>
      </c>
      <c r="D47" s="8">
        <v>300</v>
      </c>
      <c r="E47" s="6" t="s">
        <v>36</v>
      </c>
      <c r="F47" s="9">
        <v>0</v>
      </c>
      <c r="G47" s="10"/>
      <c r="H47" s="11">
        <f>D47*F47</f>
        <v>0</v>
      </c>
      <c r="I47" s="6">
        <v>43800</v>
      </c>
    </row>
    <row r="48" s="6" customFormat="1" ht="15"/>
    <row r="49" s="6" customFormat="1" ht="15">
      <c r="A49" s="6" t="s">
        <v>58</v>
      </c>
    </row>
    <row r="50" spans="1:9" s="6" customFormat="1" ht="15">
      <c r="A50" s="6" t="s">
        <v>59</v>
      </c>
      <c r="B50" s="6" t="s">
        <v>60</v>
      </c>
      <c r="C50" s="6">
        <v>14</v>
      </c>
      <c r="D50" s="8">
        <v>300</v>
      </c>
      <c r="E50" s="6" t="s">
        <v>36</v>
      </c>
      <c r="F50" s="9">
        <v>0</v>
      </c>
      <c r="G50" s="10"/>
      <c r="H50" s="11">
        <f>D50*F50</f>
        <v>0</v>
      </c>
      <c r="I50" s="6">
        <v>41518</v>
      </c>
    </row>
    <row r="51" s="6" customFormat="1" ht="15"/>
    <row r="52" s="6" customFormat="1" ht="15">
      <c r="A52" s="6" t="s">
        <v>61</v>
      </c>
    </row>
    <row r="53" spans="1:9" s="6" customFormat="1" ht="15">
      <c r="A53" s="6" t="s">
        <v>62</v>
      </c>
      <c r="B53" s="6" t="s">
        <v>63</v>
      </c>
      <c r="C53" s="6">
        <v>15</v>
      </c>
      <c r="D53" s="8">
        <v>300</v>
      </c>
      <c r="E53" s="6" t="s">
        <v>36</v>
      </c>
      <c r="F53" s="9">
        <v>0</v>
      </c>
      <c r="G53" s="10"/>
      <c r="H53" s="11">
        <f>D53*F53</f>
        <v>0</v>
      </c>
      <c r="I53" s="6">
        <v>45067</v>
      </c>
    </row>
    <row r="54" s="6" customFormat="1" ht="15"/>
    <row r="55" s="6" customFormat="1" ht="15">
      <c r="A55" s="6" t="s">
        <v>64</v>
      </c>
    </row>
    <row r="56" spans="1:9" s="6" customFormat="1" ht="15">
      <c r="A56" s="6" t="s">
        <v>65</v>
      </c>
      <c r="B56" s="6" t="s">
        <v>66</v>
      </c>
      <c r="C56" s="6">
        <v>16</v>
      </c>
      <c r="D56" s="8">
        <v>2500</v>
      </c>
      <c r="E56" s="6" t="s">
        <v>19</v>
      </c>
      <c r="F56" s="9">
        <v>0</v>
      </c>
      <c r="G56" s="10"/>
      <c r="H56" s="11">
        <f>D56*F56</f>
        <v>0</v>
      </c>
      <c r="I56" s="6">
        <v>45411</v>
      </c>
    </row>
    <row r="57" s="6" customFormat="1" ht="15"/>
    <row r="58" s="6" customFormat="1" ht="15">
      <c r="A58" s="6" t="s">
        <v>67</v>
      </c>
    </row>
    <row r="59" spans="1:9" s="6" customFormat="1" ht="15">
      <c r="A59" s="6" t="s">
        <v>68</v>
      </c>
      <c r="B59" s="6" t="s">
        <v>69</v>
      </c>
      <c r="C59" s="6">
        <v>17</v>
      </c>
      <c r="D59" s="8">
        <v>2500</v>
      </c>
      <c r="E59" s="6" t="s">
        <v>19</v>
      </c>
      <c r="F59" s="9">
        <v>0</v>
      </c>
      <c r="G59" s="10"/>
      <c r="H59" s="11">
        <f>D59*F59</f>
        <v>0</v>
      </c>
      <c r="I59" s="6">
        <v>44908</v>
      </c>
    </row>
    <row r="60" s="6" customFormat="1" ht="15"/>
    <row r="61" s="6" customFormat="1" ht="15">
      <c r="A61" s="6" t="s">
        <v>70</v>
      </c>
    </row>
    <row r="62" spans="1:9" s="6" customFormat="1" ht="15">
      <c r="A62" s="6" t="s">
        <v>71</v>
      </c>
      <c r="B62" s="6" t="s">
        <v>72</v>
      </c>
      <c r="C62" s="6">
        <v>18</v>
      </c>
      <c r="D62" s="8">
        <v>20</v>
      </c>
      <c r="E62" s="6" t="s">
        <v>19</v>
      </c>
      <c r="F62" s="9">
        <v>0</v>
      </c>
      <c r="G62" s="10"/>
      <c r="H62" s="11">
        <f>D62*F62</f>
        <v>0</v>
      </c>
      <c r="I62" s="6">
        <v>49097</v>
      </c>
    </row>
    <row r="63" s="6" customFormat="1" ht="15"/>
    <row r="64" s="6" customFormat="1" ht="15">
      <c r="A64" s="6" t="s">
        <v>73</v>
      </c>
    </row>
    <row r="65" spans="1:9" s="6" customFormat="1" ht="15">
      <c r="A65" s="6" t="s">
        <v>74</v>
      </c>
      <c r="B65" s="6" t="s">
        <v>75</v>
      </c>
      <c r="C65" s="6">
        <v>19</v>
      </c>
      <c r="D65" s="8">
        <v>3000</v>
      </c>
      <c r="E65" s="6" t="s">
        <v>19</v>
      </c>
      <c r="F65" s="9">
        <v>0</v>
      </c>
      <c r="G65" s="10"/>
      <c r="H65" s="11">
        <f>D65*F65</f>
        <v>0</v>
      </c>
      <c r="I65" s="6">
        <v>49107</v>
      </c>
    </row>
    <row r="66" s="6" customFormat="1" ht="15"/>
    <row r="67" s="6" customFormat="1" ht="15">
      <c r="A67" s="6" t="s">
        <v>76</v>
      </c>
    </row>
    <row r="68" spans="1:9" s="6" customFormat="1" ht="15">
      <c r="A68" s="6" t="s">
        <v>77</v>
      </c>
      <c r="B68" s="6" t="s">
        <v>78</v>
      </c>
      <c r="C68" s="6">
        <v>20</v>
      </c>
      <c r="D68" s="8">
        <v>3000</v>
      </c>
      <c r="E68" s="6" t="s">
        <v>19</v>
      </c>
      <c r="F68" s="9">
        <v>0</v>
      </c>
      <c r="G68" s="10"/>
      <c r="H68" s="11">
        <f>D68*F68</f>
        <v>0</v>
      </c>
      <c r="I68" s="6">
        <v>49103</v>
      </c>
    </row>
    <row r="69" s="6" customFormat="1" ht="15"/>
    <row r="70" s="6" customFormat="1" ht="15">
      <c r="A70" s="6" t="s">
        <v>79</v>
      </c>
    </row>
    <row r="71" spans="1:9" s="6" customFormat="1" ht="15">
      <c r="A71" s="6" t="s">
        <v>80</v>
      </c>
      <c r="B71" s="6" t="s">
        <v>81</v>
      </c>
      <c r="C71" s="6">
        <v>21</v>
      </c>
      <c r="D71" s="8">
        <v>3000</v>
      </c>
      <c r="E71" s="6" t="s">
        <v>19</v>
      </c>
      <c r="F71" s="9">
        <v>0</v>
      </c>
      <c r="G71" s="10"/>
      <c r="H71" s="11">
        <f>D71*F71</f>
        <v>0</v>
      </c>
      <c r="I71" s="6">
        <v>49121</v>
      </c>
    </row>
    <row r="72" s="6" customFormat="1" ht="15"/>
    <row r="73" s="6" customFormat="1" ht="15">
      <c r="A73" s="6" t="s">
        <v>82</v>
      </c>
    </row>
    <row r="74" spans="1:9" s="6" customFormat="1" ht="15">
      <c r="A74" s="6" t="s">
        <v>83</v>
      </c>
      <c r="B74" s="6" t="s">
        <v>84</v>
      </c>
      <c r="C74" s="6">
        <v>22</v>
      </c>
      <c r="D74" s="8">
        <v>2000</v>
      </c>
      <c r="E74" s="6" t="s">
        <v>19</v>
      </c>
      <c r="F74" s="9">
        <v>0</v>
      </c>
      <c r="G74" s="10"/>
      <c r="H74" s="11">
        <f>D74*F74</f>
        <v>0</v>
      </c>
      <c r="I74" s="6">
        <v>41528</v>
      </c>
    </row>
    <row r="75" s="6" customFormat="1" ht="15"/>
    <row r="76" s="6" customFormat="1" ht="15">
      <c r="A76" s="6" t="s">
        <v>85</v>
      </c>
    </row>
    <row r="77" spans="1:9" s="6" customFormat="1" ht="15">
      <c r="A77" s="6" t="s">
        <v>86</v>
      </c>
      <c r="B77" s="6" t="s">
        <v>87</v>
      </c>
      <c r="C77" s="6">
        <v>23</v>
      </c>
      <c r="D77" s="8">
        <v>4</v>
      </c>
      <c r="E77" s="6" t="s">
        <v>19</v>
      </c>
      <c r="F77" s="9">
        <v>0</v>
      </c>
      <c r="G77" s="10"/>
      <c r="H77" s="11">
        <f>D77*F77</f>
        <v>0</v>
      </c>
      <c r="I77" s="6">
        <v>50161</v>
      </c>
    </row>
    <row r="78" s="6" customFormat="1" ht="15"/>
    <row r="79" s="6" customFormat="1" ht="15">
      <c r="A79" s="6" t="s">
        <v>88</v>
      </c>
    </row>
    <row r="80" spans="1:9" s="6" customFormat="1" ht="15">
      <c r="A80" s="6" t="s">
        <v>89</v>
      </c>
      <c r="B80" s="6" t="s">
        <v>90</v>
      </c>
      <c r="C80" s="6">
        <v>24</v>
      </c>
      <c r="D80" s="8">
        <v>100</v>
      </c>
      <c r="E80" s="6" t="s">
        <v>23</v>
      </c>
      <c r="F80" s="9">
        <v>0</v>
      </c>
      <c r="G80" s="10"/>
      <c r="H80" s="11">
        <f>D80*F80</f>
        <v>0</v>
      </c>
      <c r="I80" s="6">
        <v>45063</v>
      </c>
    </row>
    <row r="81" s="6" customFormat="1" ht="15"/>
    <row r="82" s="6" customFormat="1" ht="15">
      <c r="A82" s="6" t="s">
        <v>91</v>
      </c>
    </row>
    <row r="83" spans="1:9" s="6" customFormat="1" ht="15">
      <c r="A83" s="6" t="s">
        <v>92</v>
      </c>
      <c r="B83" s="6" t="s">
        <v>93</v>
      </c>
      <c r="C83" s="6">
        <v>25</v>
      </c>
      <c r="D83" s="8">
        <v>500</v>
      </c>
      <c r="E83" s="6" t="s">
        <v>36</v>
      </c>
      <c r="F83" s="9">
        <v>0</v>
      </c>
      <c r="G83" s="10"/>
      <c r="H83" s="11">
        <f>D83*F83</f>
        <v>0</v>
      </c>
      <c r="I83" s="6">
        <v>46435</v>
      </c>
    </row>
    <row r="84" s="6" customFormat="1" ht="15"/>
    <row r="85" s="6" customFormat="1" ht="15">
      <c r="A85" s="6" t="s">
        <v>94</v>
      </c>
    </row>
    <row r="86" spans="1:9" s="6" customFormat="1" ht="15">
      <c r="A86" s="6" t="s">
        <v>95</v>
      </c>
      <c r="B86" s="6" t="s">
        <v>96</v>
      </c>
      <c r="C86" s="6">
        <v>26</v>
      </c>
      <c r="D86" s="8">
        <v>500</v>
      </c>
      <c r="E86" s="6" t="s">
        <v>36</v>
      </c>
      <c r="F86" s="9">
        <v>0</v>
      </c>
      <c r="G86" s="10"/>
      <c r="H86" s="11">
        <f>D86*F86</f>
        <v>0</v>
      </c>
      <c r="I86" s="6">
        <v>46436</v>
      </c>
    </row>
    <row r="87" s="6" customFormat="1" ht="15"/>
    <row r="88" s="6" customFormat="1" ht="15">
      <c r="A88" s="6" t="s">
        <v>97</v>
      </c>
    </row>
    <row r="89" spans="1:9" s="6" customFormat="1" ht="15">
      <c r="A89" s="6" t="s">
        <v>98</v>
      </c>
      <c r="B89" s="6" t="s">
        <v>99</v>
      </c>
      <c r="C89" s="6">
        <v>27</v>
      </c>
      <c r="D89" s="8">
        <v>500</v>
      </c>
      <c r="E89" s="6" t="s">
        <v>36</v>
      </c>
      <c r="F89" s="9">
        <v>0</v>
      </c>
      <c r="G89" s="10"/>
      <c r="H89" s="11">
        <f>D89*F89</f>
        <v>0</v>
      </c>
      <c r="I89" s="6">
        <v>46437</v>
      </c>
    </row>
    <row r="90" s="6" customFormat="1" ht="15"/>
    <row r="91" s="6" customFormat="1" ht="15">
      <c r="A91" s="6" t="s">
        <v>100</v>
      </c>
    </row>
    <row r="92" spans="1:9" s="6" customFormat="1" ht="15">
      <c r="A92" s="6" t="s">
        <v>101</v>
      </c>
      <c r="B92" s="6" t="s">
        <v>102</v>
      </c>
      <c r="C92" s="6">
        <v>28</v>
      </c>
      <c r="D92" s="8">
        <v>500</v>
      </c>
      <c r="E92" s="6" t="s">
        <v>36</v>
      </c>
      <c r="F92" s="9">
        <v>0</v>
      </c>
      <c r="G92" s="10"/>
      <c r="H92" s="11">
        <f>D92*F92</f>
        <v>0</v>
      </c>
      <c r="I92" s="6">
        <v>46451</v>
      </c>
    </row>
    <row r="93" s="6" customFormat="1" ht="15"/>
    <row r="94" s="6" customFormat="1" ht="15">
      <c r="A94" s="6" t="s">
        <v>103</v>
      </c>
    </row>
    <row r="95" spans="1:9" s="6" customFormat="1" ht="15">
      <c r="A95" s="6" t="s">
        <v>104</v>
      </c>
      <c r="B95" s="6" t="s">
        <v>105</v>
      </c>
      <c r="C95" s="6">
        <v>29</v>
      </c>
      <c r="D95" s="8">
        <v>5000</v>
      </c>
      <c r="E95" s="6" t="s">
        <v>106</v>
      </c>
      <c r="F95" s="9">
        <v>0</v>
      </c>
      <c r="G95" s="10"/>
      <c r="H95" s="11">
        <f>D95*F95</f>
        <v>0</v>
      </c>
      <c r="I95" s="6">
        <v>41551</v>
      </c>
    </row>
    <row r="96" s="6" customFormat="1" ht="15"/>
    <row r="97" s="6" customFormat="1" ht="15">
      <c r="A97" s="6" t="s">
        <v>107</v>
      </c>
    </row>
    <row r="98" spans="1:9" s="6" customFormat="1" ht="15">
      <c r="A98" s="6" t="s">
        <v>108</v>
      </c>
      <c r="B98" s="6" t="s">
        <v>109</v>
      </c>
      <c r="C98" s="6">
        <v>30</v>
      </c>
      <c r="D98" s="8">
        <v>2500</v>
      </c>
      <c r="E98" s="6" t="s">
        <v>19</v>
      </c>
      <c r="F98" s="9">
        <v>0</v>
      </c>
      <c r="G98" s="10"/>
      <c r="H98" s="11">
        <f>D98*F98</f>
        <v>0</v>
      </c>
      <c r="I98" s="6">
        <v>49242</v>
      </c>
    </row>
    <row r="99" s="6" customFormat="1" ht="15"/>
    <row r="100" s="6" customFormat="1" ht="15">
      <c r="A100" s="6" t="s">
        <v>110</v>
      </c>
    </row>
    <row r="101" spans="1:9" s="6" customFormat="1" ht="15">
      <c r="A101" s="6" t="s">
        <v>111</v>
      </c>
      <c r="B101" s="6" t="s">
        <v>112</v>
      </c>
      <c r="C101" s="6">
        <v>31</v>
      </c>
      <c r="D101" s="8">
        <v>100</v>
      </c>
      <c r="E101" s="6" t="s">
        <v>23</v>
      </c>
      <c r="F101" s="9">
        <v>0</v>
      </c>
      <c r="G101" s="10"/>
      <c r="H101" s="11">
        <f>D101*F101</f>
        <v>0</v>
      </c>
      <c r="I101" s="6">
        <v>46444</v>
      </c>
    </row>
    <row r="102" s="6" customFormat="1" ht="15"/>
    <row r="103" s="6" customFormat="1" ht="15">
      <c r="A103" s="6" t="s">
        <v>113</v>
      </c>
    </row>
    <row r="104" spans="1:9" s="6" customFormat="1" ht="15">
      <c r="A104" s="6" t="s">
        <v>114</v>
      </c>
      <c r="B104" s="6" t="s">
        <v>115</v>
      </c>
      <c r="C104" s="6">
        <v>32</v>
      </c>
      <c r="D104" s="8">
        <v>1000</v>
      </c>
      <c r="E104" s="6" t="s">
        <v>19</v>
      </c>
      <c r="F104" s="9">
        <v>0</v>
      </c>
      <c r="G104" s="10"/>
      <c r="H104" s="11">
        <f>D104*F104</f>
        <v>0</v>
      </c>
      <c r="I104" s="6">
        <v>45407</v>
      </c>
    </row>
    <row r="105" s="6" customFormat="1" ht="15"/>
    <row r="106" s="6" customFormat="1" ht="15">
      <c r="A106" s="6" t="s">
        <v>116</v>
      </c>
    </row>
    <row r="107" spans="1:9" s="6" customFormat="1" ht="15">
      <c r="A107" s="6" t="s">
        <v>117</v>
      </c>
      <c r="B107" s="6" t="s">
        <v>118</v>
      </c>
      <c r="C107" s="6">
        <v>33</v>
      </c>
      <c r="D107" s="8">
        <v>30</v>
      </c>
      <c r="E107" s="6" t="s">
        <v>36</v>
      </c>
      <c r="F107" s="9">
        <v>0</v>
      </c>
      <c r="G107" s="10"/>
      <c r="H107" s="11">
        <f>D107*F107</f>
        <v>0</v>
      </c>
      <c r="I107" s="6">
        <v>49268</v>
      </c>
    </row>
    <row r="108" s="6" customFormat="1" ht="15"/>
    <row r="109" s="6" customFormat="1" ht="15">
      <c r="A109" s="6" t="s">
        <v>119</v>
      </c>
    </row>
    <row r="110" spans="1:9" s="6" customFormat="1" ht="15">
      <c r="A110" s="6" t="s">
        <v>120</v>
      </c>
      <c r="B110" s="6" t="s">
        <v>121</v>
      </c>
      <c r="C110" s="6">
        <v>34</v>
      </c>
      <c r="D110" s="8">
        <v>2000</v>
      </c>
      <c r="E110" s="6" t="s">
        <v>19</v>
      </c>
      <c r="F110" s="9">
        <v>0</v>
      </c>
      <c r="G110" s="10"/>
      <c r="H110" s="11">
        <f>D110*F110</f>
        <v>0</v>
      </c>
      <c r="I110" s="6">
        <v>44588</v>
      </c>
    </row>
    <row r="111" s="6" customFormat="1" ht="15"/>
    <row r="112" s="6" customFormat="1" ht="15">
      <c r="A112" s="6" t="s">
        <v>122</v>
      </c>
    </row>
    <row r="113" spans="1:9" s="6" customFormat="1" ht="15">
      <c r="A113" s="6" t="s">
        <v>123</v>
      </c>
      <c r="B113" s="6" t="s">
        <v>124</v>
      </c>
      <c r="C113" s="6">
        <v>35</v>
      </c>
      <c r="D113" s="8">
        <v>200</v>
      </c>
      <c r="E113" s="6" t="s">
        <v>19</v>
      </c>
      <c r="F113" s="9">
        <v>0</v>
      </c>
      <c r="G113" s="10"/>
      <c r="H113" s="11">
        <f>D113*F113</f>
        <v>0</v>
      </c>
      <c r="I113" s="6">
        <v>46446</v>
      </c>
    </row>
    <row r="114" s="6" customFormat="1" ht="15"/>
    <row r="115" s="6" customFormat="1" ht="15">
      <c r="A115" s="6" t="s">
        <v>125</v>
      </c>
    </row>
    <row r="116" spans="1:9" s="6" customFormat="1" ht="15">
      <c r="A116" s="6" t="s">
        <v>126</v>
      </c>
      <c r="B116" s="6" t="s">
        <v>127</v>
      </c>
      <c r="C116" s="6">
        <v>36</v>
      </c>
      <c r="D116" s="8">
        <v>500</v>
      </c>
      <c r="E116" s="6" t="s">
        <v>19</v>
      </c>
      <c r="F116" s="9">
        <v>0</v>
      </c>
      <c r="G116" s="10"/>
      <c r="H116" s="11">
        <f>D116*F116</f>
        <v>0</v>
      </c>
      <c r="I116" s="6">
        <v>52217</v>
      </c>
    </row>
    <row r="117" s="6" customFormat="1" ht="15"/>
    <row r="118" s="6" customFormat="1" ht="15">
      <c r="A118" s="6" t="s">
        <v>128</v>
      </c>
    </row>
    <row r="119" spans="1:9" s="6" customFormat="1" ht="15">
      <c r="A119" s="6" t="s">
        <v>129</v>
      </c>
      <c r="B119" s="6" t="s">
        <v>130</v>
      </c>
      <c r="C119" s="6">
        <v>37</v>
      </c>
      <c r="D119" s="8">
        <v>500</v>
      </c>
      <c r="E119" s="6" t="s">
        <v>19</v>
      </c>
      <c r="F119" s="9">
        <v>0</v>
      </c>
      <c r="G119" s="10"/>
      <c r="H119" s="11">
        <f>D119*F119</f>
        <v>0</v>
      </c>
      <c r="I119" s="6">
        <v>52297</v>
      </c>
    </row>
    <row r="120" s="6" customFormat="1" ht="15"/>
    <row r="121" s="6" customFormat="1" ht="15">
      <c r="A121" s="6" t="s">
        <v>131</v>
      </c>
    </row>
    <row r="122" spans="1:9" s="6" customFormat="1" ht="30">
      <c r="A122" s="6" t="s">
        <v>132</v>
      </c>
      <c r="B122" s="6" t="s">
        <v>133</v>
      </c>
      <c r="C122" s="6">
        <v>38</v>
      </c>
      <c r="D122" s="8">
        <v>20</v>
      </c>
      <c r="E122" s="6" t="s">
        <v>36</v>
      </c>
      <c r="F122" s="9">
        <v>0</v>
      </c>
      <c r="G122" s="10"/>
      <c r="H122" s="11">
        <f>D122*F122</f>
        <v>0</v>
      </c>
      <c r="I122" s="6">
        <v>53287</v>
      </c>
    </row>
    <row r="123" s="6" customFormat="1" ht="15"/>
    <row r="124" s="6" customFormat="1" ht="15">
      <c r="A124" s="6" t="s">
        <v>134</v>
      </c>
    </row>
    <row r="125" spans="1:9" s="6" customFormat="1" ht="15">
      <c r="A125" s="6" t="s">
        <v>135</v>
      </c>
      <c r="B125" s="6" t="s">
        <v>136</v>
      </c>
      <c r="C125" s="6">
        <v>39</v>
      </c>
      <c r="D125" s="8">
        <v>500</v>
      </c>
      <c r="E125" s="6" t="s">
        <v>19</v>
      </c>
      <c r="F125" s="9">
        <v>0</v>
      </c>
      <c r="G125" s="10"/>
      <c r="H125" s="11">
        <f>D125*F125</f>
        <v>0</v>
      </c>
      <c r="I125" s="6">
        <v>48337</v>
      </c>
    </row>
    <row r="126" s="6" customFormat="1" ht="15"/>
    <row r="127" s="6" customFormat="1" ht="15">
      <c r="A127" s="6" t="s">
        <v>137</v>
      </c>
    </row>
    <row r="128" spans="1:9" s="6" customFormat="1" ht="15">
      <c r="A128" s="6" t="s">
        <v>138</v>
      </c>
      <c r="B128" s="6" t="s">
        <v>139</v>
      </c>
      <c r="C128" s="6">
        <v>40</v>
      </c>
      <c r="D128" s="8">
        <v>10</v>
      </c>
      <c r="E128" s="6" t="s">
        <v>19</v>
      </c>
      <c r="F128" s="9">
        <v>0</v>
      </c>
      <c r="G128" s="10"/>
      <c r="H128" s="11">
        <f>D128*F128</f>
        <v>0</v>
      </c>
      <c r="I128" s="6">
        <v>43825</v>
      </c>
    </row>
    <row r="129" s="6" customFormat="1" ht="15"/>
    <row r="130" s="6" customFormat="1" ht="15">
      <c r="A130" s="6" t="s">
        <v>140</v>
      </c>
    </row>
    <row r="131" spans="1:9" s="6" customFormat="1" ht="15">
      <c r="A131" s="6" t="s">
        <v>141</v>
      </c>
      <c r="B131" s="6" t="s">
        <v>142</v>
      </c>
      <c r="C131" s="6">
        <v>41</v>
      </c>
      <c r="D131" s="8">
        <v>586</v>
      </c>
      <c r="E131" s="6" t="s">
        <v>19</v>
      </c>
      <c r="F131" s="9">
        <v>0</v>
      </c>
      <c r="G131" s="10"/>
      <c r="H131" s="11">
        <f>D131*F131</f>
        <v>0</v>
      </c>
      <c r="I131" s="6">
        <v>41616</v>
      </c>
    </row>
    <row r="132" s="6" customFormat="1" ht="15"/>
    <row r="133" s="6" customFormat="1" ht="15">
      <c r="A133" s="6" t="s">
        <v>143</v>
      </c>
    </row>
    <row r="134" spans="1:9" s="6" customFormat="1" ht="15">
      <c r="A134" s="6" t="s">
        <v>144</v>
      </c>
      <c r="B134" s="6" t="s">
        <v>145</v>
      </c>
      <c r="C134" s="6">
        <v>42</v>
      </c>
      <c r="D134" s="8">
        <v>2040</v>
      </c>
      <c r="E134" s="6" t="s">
        <v>19</v>
      </c>
      <c r="F134" s="9">
        <v>0</v>
      </c>
      <c r="G134" s="10"/>
      <c r="H134" s="11">
        <f>D134*F134</f>
        <v>0</v>
      </c>
      <c r="I134" s="6">
        <v>45070</v>
      </c>
    </row>
    <row r="135" s="6" customFormat="1" ht="15"/>
    <row r="136" s="6" customFormat="1" ht="15">
      <c r="A136" s="6" t="s">
        <v>146</v>
      </c>
    </row>
    <row r="137" spans="1:9" s="6" customFormat="1" ht="15">
      <c r="A137" s="6" t="s">
        <v>147</v>
      </c>
      <c r="B137" s="6" t="s">
        <v>148</v>
      </c>
      <c r="C137" s="6">
        <v>43</v>
      </c>
      <c r="D137" s="8">
        <v>50</v>
      </c>
      <c r="E137" s="6" t="s">
        <v>19</v>
      </c>
      <c r="F137" s="9">
        <v>0</v>
      </c>
      <c r="G137" s="10"/>
      <c r="H137" s="11">
        <f>D137*F137</f>
        <v>0</v>
      </c>
      <c r="I137" s="6">
        <v>45064</v>
      </c>
    </row>
    <row r="138" s="6" customFormat="1" ht="15"/>
    <row r="139" s="6" customFormat="1" ht="15">
      <c r="A139" s="6" t="s">
        <v>149</v>
      </c>
    </row>
    <row r="140" spans="1:9" s="6" customFormat="1" ht="15">
      <c r="A140" s="6" t="s">
        <v>150</v>
      </c>
      <c r="B140" s="6" t="s">
        <v>151</v>
      </c>
      <c r="C140" s="6">
        <v>44</v>
      </c>
      <c r="D140" s="8">
        <v>1000</v>
      </c>
      <c r="E140" s="6" t="s">
        <v>36</v>
      </c>
      <c r="F140" s="9">
        <v>0</v>
      </c>
      <c r="G140" s="10"/>
      <c r="H140" s="11">
        <f>D140*F140</f>
        <v>0</v>
      </c>
      <c r="I140" s="6">
        <v>48363</v>
      </c>
    </row>
    <row r="141" s="6" customFormat="1" ht="15"/>
    <row r="142" s="6" customFormat="1" ht="15">
      <c r="A142" s="6" t="s">
        <v>152</v>
      </c>
    </row>
    <row r="143" spans="1:9" s="6" customFormat="1" ht="15">
      <c r="A143" s="6" t="s">
        <v>153</v>
      </c>
      <c r="B143" s="6" t="s">
        <v>154</v>
      </c>
      <c r="C143" s="6">
        <v>45</v>
      </c>
      <c r="D143" s="8">
        <v>100</v>
      </c>
      <c r="E143" s="6" t="s">
        <v>36</v>
      </c>
      <c r="F143" s="9">
        <v>0</v>
      </c>
      <c r="G143" s="10"/>
      <c r="H143" s="11">
        <f>D143*F143</f>
        <v>0</v>
      </c>
      <c r="I143" s="6">
        <v>52219</v>
      </c>
    </row>
    <row r="144" s="6" customFormat="1" ht="15"/>
    <row r="145" s="6" customFormat="1" ht="15">
      <c r="A145" s="6" t="s">
        <v>155</v>
      </c>
    </row>
    <row r="146" spans="1:9" s="6" customFormat="1" ht="15">
      <c r="A146" s="6" t="s">
        <v>156</v>
      </c>
      <c r="B146" s="6" t="s">
        <v>157</v>
      </c>
      <c r="C146" s="6">
        <v>46</v>
      </c>
      <c r="D146" s="8">
        <v>100</v>
      </c>
      <c r="E146" s="6" t="s">
        <v>36</v>
      </c>
      <c r="F146" s="9">
        <v>0</v>
      </c>
      <c r="G146" s="10"/>
      <c r="H146" s="11">
        <f>D146*F146</f>
        <v>0</v>
      </c>
      <c r="I146" s="6">
        <v>53281</v>
      </c>
    </row>
    <row r="147" s="6" customFormat="1" ht="15"/>
    <row r="148" s="6" customFormat="1" ht="15">
      <c r="A148" s="6" t="s">
        <v>158</v>
      </c>
    </row>
    <row r="149" spans="1:9" s="6" customFormat="1" ht="15">
      <c r="A149" s="6" t="s">
        <v>159</v>
      </c>
      <c r="B149" s="6" t="s">
        <v>160</v>
      </c>
      <c r="C149" s="6">
        <v>47</v>
      </c>
      <c r="D149" s="8">
        <v>100</v>
      </c>
      <c r="E149" s="6" t="s">
        <v>23</v>
      </c>
      <c r="F149" s="9">
        <v>0</v>
      </c>
      <c r="G149" s="10"/>
      <c r="H149" s="11">
        <f>D149*F149</f>
        <v>0</v>
      </c>
      <c r="I149" s="6">
        <v>45062</v>
      </c>
    </row>
    <row r="150" s="6" customFormat="1" ht="15"/>
    <row r="151" s="6" customFormat="1" ht="15">
      <c r="A151" s="6" t="s">
        <v>161</v>
      </c>
    </row>
    <row r="152" spans="1:9" s="6" customFormat="1" ht="15">
      <c r="A152" s="6" t="s">
        <v>162</v>
      </c>
      <c r="B152" s="6" t="s">
        <v>163</v>
      </c>
      <c r="C152" s="6">
        <v>48</v>
      </c>
      <c r="D152" s="8">
        <v>3000</v>
      </c>
      <c r="E152" s="6" t="s">
        <v>19</v>
      </c>
      <c r="F152" s="9">
        <v>0</v>
      </c>
      <c r="G152" s="10"/>
      <c r="H152" s="11">
        <f>D152*F152</f>
        <v>0</v>
      </c>
      <c r="I152" s="6">
        <v>43810</v>
      </c>
    </row>
    <row r="153" s="6" customFormat="1" ht="15"/>
    <row r="154" s="6" customFormat="1" ht="15">
      <c r="A154" s="6" t="s">
        <v>164</v>
      </c>
    </row>
    <row r="155" spans="1:9" s="6" customFormat="1" ht="15">
      <c r="A155" s="6" t="s">
        <v>165</v>
      </c>
      <c r="B155" s="6" t="s">
        <v>166</v>
      </c>
      <c r="C155" s="6">
        <v>49</v>
      </c>
      <c r="D155" s="8">
        <v>2000</v>
      </c>
      <c r="E155" s="6" t="s">
        <v>19</v>
      </c>
      <c r="F155" s="9">
        <v>0</v>
      </c>
      <c r="G155" s="10"/>
      <c r="H155" s="11">
        <f>D155*F155</f>
        <v>0</v>
      </c>
      <c r="I155" s="6">
        <v>48957</v>
      </c>
    </row>
    <row r="156" s="6" customFormat="1" ht="15"/>
    <row r="157" s="6" customFormat="1" ht="15">
      <c r="A157" s="6" t="s">
        <v>167</v>
      </c>
    </row>
    <row r="158" spans="1:9" s="6" customFormat="1" ht="15">
      <c r="A158" s="6" t="s">
        <v>168</v>
      </c>
      <c r="B158" s="6" t="s">
        <v>169</v>
      </c>
      <c r="C158" s="6">
        <v>50</v>
      </c>
      <c r="D158" s="8">
        <v>1500</v>
      </c>
      <c r="E158" s="6" t="s">
        <v>19</v>
      </c>
      <c r="F158" s="9">
        <v>0</v>
      </c>
      <c r="G158" s="10"/>
      <c r="H158" s="11">
        <f>D158*F158</f>
        <v>0</v>
      </c>
      <c r="I158" s="6">
        <v>48955</v>
      </c>
    </row>
    <row r="159" s="6" customFormat="1" ht="15"/>
    <row r="160" s="6" customFormat="1" ht="15">
      <c r="A160" s="6" t="s">
        <v>170</v>
      </c>
    </row>
    <row r="161" spans="1:9" s="6" customFormat="1" ht="15">
      <c r="A161" s="6" t="s">
        <v>171</v>
      </c>
      <c r="B161" s="6" t="s">
        <v>172</v>
      </c>
      <c r="C161" s="6">
        <v>51</v>
      </c>
      <c r="D161" s="8">
        <v>120</v>
      </c>
      <c r="E161" s="6" t="s">
        <v>19</v>
      </c>
      <c r="F161" s="9">
        <v>0</v>
      </c>
      <c r="G161" s="10"/>
      <c r="H161" s="11">
        <f>D161*F161</f>
        <v>0</v>
      </c>
      <c r="I161" s="6">
        <v>48353</v>
      </c>
    </row>
    <row r="162" s="6" customFormat="1" ht="15"/>
    <row r="163" s="6" customFormat="1" ht="15">
      <c r="A163" s="6" t="s">
        <v>173</v>
      </c>
    </row>
    <row r="164" spans="1:9" s="6" customFormat="1" ht="15">
      <c r="A164" s="6" t="s">
        <v>174</v>
      </c>
      <c r="B164" s="6" t="s">
        <v>175</v>
      </c>
      <c r="C164" s="6">
        <v>52</v>
      </c>
      <c r="D164" s="8">
        <v>500</v>
      </c>
      <c r="E164" s="6" t="s">
        <v>36</v>
      </c>
      <c r="F164" s="9">
        <v>0</v>
      </c>
      <c r="G164" s="10"/>
      <c r="H164" s="11">
        <f>D164*F164</f>
        <v>0</v>
      </c>
      <c r="I164" s="6">
        <v>41568</v>
      </c>
    </row>
    <row r="165" s="6" customFormat="1" ht="15"/>
    <row r="166" s="6" customFormat="1" ht="15">
      <c r="A166" s="6" t="s">
        <v>176</v>
      </c>
    </row>
    <row r="167" spans="1:9" s="6" customFormat="1" ht="15">
      <c r="A167" s="6" t="s">
        <v>177</v>
      </c>
      <c r="B167" s="6" t="s">
        <v>178</v>
      </c>
      <c r="C167" s="6">
        <v>53</v>
      </c>
      <c r="D167" s="8">
        <v>200</v>
      </c>
      <c r="E167" s="6" t="s">
        <v>19</v>
      </c>
      <c r="F167" s="9">
        <v>0</v>
      </c>
      <c r="G167" s="10"/>
      <c r="H167" s="11">
        <f>D167*F167</f>
        <v>0</v>
      </c>
      <c r="I167" s="6">
        <v>47288</v>
      </c>
    </row>
    <row r="168" s="6" customFormat="1" ht="15"/>
    <row r="169" s="6" customFormat="1" ht="15">
      <c r="A169" s="6" t="s">
        <v>179</v>
      </c>
    </row>
    <row r="170" spans="1:9" s="6" customFormat="1" ht="15">
      <c r="A170" s="6" t="s">
        <v>180</v>
      </c>
      <c r="B170" s="6" t="s">
        <v>181</v>
      </c>
      <c r="C170" s="6">
        <v>54</v>
      </c>
      <c r="D170" s="8">
        <v>120</v>
      </c>
      <c r="E170" s="6" t="s">
        <v>19</v>
      </c>
      <c r="F170" s="9">
        <v>0</v>
      </c>
      <c r="G170" s="10"/>
      <c r="H170" s="11">
        <f>D170*F170</f>
        <v>0</v>
      </c>
      <c r="I170" s="6">
        <v>49071</v>
      </c>
    </row>
    <row r="171" s="6" customFormat="1" ht="15"/>
    <row r="172" s="6" customFormat="1" ht="15">
      <c r="A172" s="6" t="s">
        <v>182</v>
      </c>
    </row>
    <row r="173" spans="1:9" s="6" customFormat="1" ht="15">
      <c r="A173" s="6" t="s">
        <v>183</v>
      </c>
      <c r="B173" s="6" t="s">
        <v>184</v>
      </c>
      <c r="C173" s="6">
        <v>55</v>
      </c>
      <c r="D173" s="8">
        <v>780</v>
      </c>
      <c r="E173" s="6" t="s">
        <v>36</v>
      </c>
      <c r="F173" s="9">
        <v>0</v>
      </c>
      <c r="G173" s="10"/>
      <c r="H173" s="11">
        <f>D173*F173</f>
        <v>0</v>
      </c>
      <c r="I173" s="6">
        <v>47343</v>
      </c>
    </row>
    <row r="174" s="6" customFormat="1" ht="15"/>
    <row r="175" s="6" customFormat="1" ht="15">
      <c r="A175" s="6" t="s">
        <v>185</v>
      </c>
    </row>
    <row r="176" spans="1:9" s="6" customFormat="1" ht="15">
      <c r="A176" s="6" t="s">
        <v>186</v>
      </c>
      <c r="B176" s="6" t="s">
        <v>187</v>
      </c>
      <c r="C176" s="6">
        <v>56</v>
      </c>
      <c r="D176" s="8">
        <v>2200</v>
      </c>
      <c r="E176" s="6" t="s">
        <v>36</v>
      </c>
      <c r="F176" s="9">
        <v>0</v>
      </c>
      <c r="G176" s="10"/>
      <c r="H176" s="11">
        <f>D176*F176</f>
        <v>0</v>
      </c>
      <c r="I176" s="6">
        <v>46430</v>
      </c>
    </row>
    <row r="177" s="6" customFormat="1" ht="15"/>
    <row r="178" s="6" customFormat="1" ht="15">
      <c r="A178" s="6" t="s">
        <v>188</v>
      </c>
    </row>
    <row r="179" spans="1:9" s="6" customFormat="1" ht="15">
      <c r="A179" s="6" t="s">
        <v>189</v>
      </c>
      <c r="B179" s="6" t="s">
        <v>190</v>
      </c>
      <c r="C179" s="6">
        <v>57</v>
      </c>
      <c r="D179" s="8">
        <v>1225</v>
      </c>
      <c r="E179" s="6" t="s">
        <v>19</v>
      </c>
      <c r="F179" s="9">
        <v>0</v>
      </c>
      <c r="G179" s="10"/>
      <c r="H179" s="11">
        <f>D179*F179</f>
        <v>0</v>
      </c>
      <c r="I179" s="6">
        <v>43778</v>
      </c>
    </row>
    <row r="180" s="6" customFormat="1" ht="15"/>
    <row r="181" s="6" customFormat="1" ht="15">
      <c r="A181" s="6" t="s">
        <v>191</v>
      </c>
    </row>
    <row r="182" spans="1:9" s="6" customFormat="1" ht="15">
      <c r="A182" s="6" t="s">
        <v>192</v>
      </c>
      <c r="B182" s="6" t="s">
        <v>193</v>
      </c>
      <c r="C182" s="6">
        <v>58</v>
      </c>
      <c r="D182" s="8">
        <v>564</v>
      </c>
      <c r="E182" s="6" t="s">
        <v>19</v>
      </c>
      <c r="F182" s="9">
        <v>0</v>
      </c>
      <c r="G182" s="10"/>
      <c r="H182" s="11">
        <f>D182*F182</f>
        <v>0</v>
      </c>
      <c r="I182" s="6">
        <v>53321</v>
      </c>
    </row>
    <row r="183" s="6" customFormat="1" ht="15"/>
    <row r="184" s="6" customFormat="1" ht="15">
      <c r="A184" s="6" t="s">
        <v>194</v>
      </c>
    </row>
    <row r="185" spans="1:9" s="6" customFormat="1" ht="15">
      <c r="A185" s="6" t="s">
        <v>195</v>
      </c>
      <c r="B185" s="6" t="s">
        <v>196</v>
      </c>
      <c r="C185" s="6">
        <v>59</v>
      </c>
      <c r="D185" s="8">
        <v>6000</v>
      </c>
      <c r="E185" s="6" t="s">
        <v>19</v>
      </c>
      <c r="F185" s="9">
        <v>0</v>
      </c>
      <c r="G185" s="10"/>
      <c r="H185" s="11">
        <f>D185*F185</f>
        <v>0</v>
      </c>
      <c r="I185" s="6">
        <v>48925</v>
      </c>
    </row>
    <row r="186" s="6" customFormat="1" ht="15"/>
    <row r="187" s="6" customFormat="1" ht="15">
      <c r="A187" s="6" t="s">
        <v>197</v>
      </c>
    </row>
    <row r="188" spans="1:9" s="6" customFormat="1" ht="15">
      <c r="A188" s="6" t="s">
        <v>198</v>
      </c>
      <c r="B188" s="6" t="s">
        <v>199</v>
      </c>
      <c r="C188" s="6">
        <v>60</v>
      </c>
      <c r="D188" s="8">
        <v>20</v>
      </c>
      <c r="E188" s="6" t="s">
        <v>19</v>
      </c>
      <c r="F188" s="9">
        <v>0</v>
      </c>
      <c r="G188" s="10"/>
      <c r="H188" s="11">
        <f>D188*F188</f>
        <v>0</v>
      </c>
      <c r="I188" s="6">
        <v>53323</v>
      </c>
    </row>
    <row r="189" s="6" customFormat="1" ht="15"/>
    <row r="190" s="6" customFormat="1" ht="15">
      <c r="A190" s="6" t="s">
        <v>200</v>
      </c>
    </row>
    <row r="191" spans="1:9" s="6" customFormat="1" ht="15">
      <c r="A191" s="6" t="s">
        <v>201</v>
      </c>
      <c r="B191" s="6" t="s">
        <v>202</v>
      </c>
      <c r="C191" s="6">
        <v>61</v>
      </c>
      <c r="D191" s="8">
        <v>500</v>
      </c>
      <c r="E191" s="6" t="s">
        <v>19</v>
      </c>
      <c r="F191" s="9">
        <v>0</v>
      </c>
      <c r="G191" s="10"/>
      <c r="H191" s="11">
        <f>D191*F191</f>
        <v>0</v>
      </c>
      <c r="I191" s="6">
        <v>53325</v>
      </c>
    </row>
    <row r="192" s="6" customFormat="1" ht="15"/>
    <row r="193" s="6" customFormat="1" ht="15">
      <c r="A193" s="6" t="s">
        <v>203</v>
      </c>
    </row>
    <row r="194" spans="1:9" s="6" customFormat="1" ht="15">
      <c r="A194" s="6" t="s">
        <v>204</v>
      </c>
      <c r="B194" s="6" t="s">
        <v>205</v>
      </c>
      <c r="C194" s="6">
        <v>62</v>
      </c>
      <c r="D194" s="8">
        <v>1000</v>
      </c>
      <c r="E194" s="6" t="s">
        <v>23</v>
      </c>
      <c r="F194" s="9">
        <v>0</v>
      </c>
      <c r="G194" s="10"/>
      <c r="H194" s="11">
        <f>D194*F194</f>
        <v>0</v>
      </c>
      <c r="I194" s="6">
        <v>48061</v>
      </c>
    </row>
    <row r="195" s="6" customFormat="1" ht="15"/>
    <row r="196" s="6" customFormat="1" ht="15">
      <c r="A196" s="6" t="s">
        <v>206</v>
      </c>
    </row>
    <row r="197" spans="1:9" s="6" customFormat="1" ht="15">
      <c r="A197" s="6" t="s">
        <v>207</v>
      </c>
      <c r="B197" s="6" t="s">
        <v>208</v>
      </c>
      <c r="C197" s="6">
        <v>63</v>
      </c>
      <c r="D197" s="8">
        <v>500</v>
      </c>
      <c r="E197" s="6" t="s">
        <v>19</v>
      </c>
      <c r="F197" s="9">
        <v>0</v>
      </c>
      <c r="G197" s="10"/>
      <c r="H197" s="11">
        <f>D197*F197</f>
        <v>0</v>
      </c>
      <c r="I197" s="6">
        <v>53327</v>
      </c>
    </row>
    <row r="198" s="6" customFormat="1" ht="15"/>
    <row r="199" s="6" customFormat="1" ht="15">
      <c r="A199" s="6" t="s">
        <v>209</v>
      </c>
    </row>
    <row r="200" spans="1:9" s="6" customFormat="1" ht="15">
      <c r="A200" s="6" t="s">
        <v>210</v>
      </c>
      <c r="B200" s="6" t="s">
        <v>211</v>
      </c>
      <c r="C200" s="6">
        <v>64</v>
      </c>
      <c r="D200" s="8">
        <v>500</v>
      </c>
      <c r="E200" s="6" t="s">
        <v>19</v>
      </c>
      <c r="F200" s="9">
        <v>0</v>
      </c>
      <c r="G200" s="10"/>
      <c r="H200" s="11">
        <f>D200*F200</f>
        <v>0</v>
      </c>
      <c r="I200" s="6">
        <v>53329</v>
      </c>
    </row>
    <row r="201" s="6" customFormat="1" ht="15"/>
    <row r="202" s="6" customFormat="1" ht="15">
      <c r="A202" s="6" t="s">
        <v>212</v>
      </c>
    </row>
    <row r="203" spans="1:9" s="6" customFormat="1" ht="15">
      <c r="A203" s="6" t="s">
        <v>213</v>
      </c>
      <c r="B203" s="6" t="s">
        <v>214</v>
      </c>
      <c r="C203" s="6">
        <v>65</v>
      </c>
      <c r="D203" s="8">
        <v>1000</v>
      </c>
      <c r="E203" s="6" t="s">
        <v>215</v>
      </c>
      <c r="F203" s="9">
        <v>0</v>
      </c>
      <c r="G203" s="10"/>
      <c r="H203" s="11">
        <f>D203*F203</f>
        <v>0</v>
      </c>
      <c r="I203" s="6">
        <v>44272</v>
      </c>
    </row>
    <row r="204" s="6" customFormat="1" ht="15"/>
    <row r="205" s="6" customFormat="1" ht="15">
      <c r="A205" s="6" t="s">
        <v>216</v>
      </c>
    </row>
    <row r="206" spans="1:9" s="6" customFormat="1" ht="15">
      <c r="A206" s="6" t="s">
        <v>217</v>
      </c>
      <c r="B206" s="6" t="s">
        <v>218</v>
      </c>
      <c r="C206" s="6">
        <v>66</v>
      </c>
      <c r="D206" s="8">
        <v>3000</v>
      </c>
      <c r="E206" s="6" t="s">
        <v>19</v>
      </c>
      <c r="F206" s="9">
        <v>0</v>
      </c>
      <c r="G206" s="10"/>
      <c r="H206" s="11">
        <f>D206*F206</f>
        <v>0</v>
      </c>
      <c r="I206" s="6">
        <v>49115</v>
      </c>
    </row>
    <row r="207" s="6" customFormat="1" ht="15"/>
    <row r="208" s="6" customFormat="1" ht="15">
      <c r="A208" s="6" t="s">
        <v>219</v>
      </c>
    </row>
    <row r="209" spans="1:9" s="6" customFormat="1" ht="15">
      <c r="A209" s="6" t="s">
        <v>220</v>
      </c>
      <c r="B209" s="6" t="s">
        <v>221</v>
      </c>
      <c r="C209" s="6">
        <v>67</v>
      </c>
      <c r="D209" s="8">
        <v>1000</v>
      </c>
      <c r="E209" s="6" t="s">
        <v>19</v>
      </c>
      <c r="F209" s="9">
        <v>0</v>
      </c>
      <c r="G209" s="10"/>
      <c r="H209" s="11">
        <f>D209*F209</f>
        <v>0</v>
      </c>
      <c r="I209" s="6">
        <v>49101</v>
      </c>
    </row>
    <row r="210" s="6" customFormat="1" ht="15"/>
    <row r="211" s="6" customFormat="1" ht="15">
      <c r="A211" s="6" t="s">
        <v>222</v>
      </c>
    </row>
    <row r="212" spans="1:9" s="6" customFormat="1" ht="15">
      <c r="A212" s="6" t="s">
        <v>223</v>
      </c>
      <c r="B212" s="6" t="s">
        <v>224</v>
      </c>
      <c r="C212" s="6">
        <v>68</v>
      </c>
      <c r="D212" s="8">
        <v>3000</v>
      </c>
      <c r="E212" s="6" t="s">
        <v>19</v>
      </c>
      <c r="F212" s="9">
        <v>0</v>
      </c>
      <c r="G212" s="10"/>
      <c r="H212" s="11">
        <f>D212*F212</f>
        <v>0</v>
      </c>
      <c r="I212" s="6">
        <v>49109</v>
      </c>
    </row>
    <row r="213" s="6" customFormat="1" ht="15"/>
    <row r="214" s="6" customFormat="1" ht="15">
      <c r="A214" s="6" t="s">
        <v>225</v>
      </c>
    </row>
    <row r="215" spans="1:9" s="6" customFormat="1" ht="15">
      <c r="A215" s="6" t="s">
        <v>226</v>
      </c>
      <c r="B215" s="6" t="s">
        <v>227</v>
      </c>
      <c r="C215" s="6">
        <v>69</v>
      </c>
      <c r="D215" s="8">
        <v>1000</v>
      </c>
      <c r="E215" s="6" t="s">
        <v>19</v>
      </c>
      <c r="F215" s="9">
        <v>0</v>
      </c>
      <c r="G215" s="10"/>
      <c r="H215" s="11">
        <f>D215*F215</f>
        <v>0</v>
      </c>
      <c r="I215" s="6">
        <v>49105</v>
      </c>
    </row>
    <row r="216" s="6" customFormat="1" ht="15"/>
    <row r="217" s="6" customFormat="1" ht="15">
      <c r="A217" s="6" t="s">
        <v>228</v>
      </c>
    </row>
    <row r="218" spans="1:9" s="6" customFormat="1" ht="15">
      <c r="A218" s="6" t="s">
        <v>229</v>
      </c>
      <c r="B218" s="6" t="s">
        <v>230</v>
      </c>
      <c r="C218" s="6">
        <v>70</v>
      </c>
      <c r="D218" s="8">
        <v>1000</v>
      </c>
      <c r="E218" s="6" t="s">
        <v>215</v>
      </c>
      <c r="F218" s="9">
        <v>0</v>
      </c>
      <c r="G218" s="10"/>
      <c r="H218" s="11">
        <f>D218*F218</f>
        <v>0</v>
      </c>
      <c r="I218" s="6">
        <v>44270</v>
      </c>
    </row>
    <row r="219" s="6" customFormat="1" ht="15"/>
    <row r="220" s="6" customFormat="1" ht="15">
      <c r="A220" s="6" t="s">
        <v>231</v>
      </c>
    </row>
    <row r="221" spans="1:9" s="6" customFormat="1" ht="15">
      <c r="A221" s="6" t="s">
        <v>232</v>
      </c>
      <c r="B221" s="6" t="s">
        <v>233</v>
      </c>
      <c r="C221" s="6">
        <v>71</v>
      </c>
      <c r="D221" s="8">
        <v>3000</v>
      </c>
      <c r="E221" s="6" t="s">
        <v>19</v>
      </c>
      <c r="F221" s="9">
        <v>0</v>
      </c>
      <c r="G221" s="10"/>
      <c r="H221" s="11">
        <f>D221*F221</f>
        <v>0</v>
      </c>
      <c r="I221" s="6">
        <v>49111</v>
      </c>
    </row>
    <row r="222" s="6" customFormat="1" ht="15"/>
    <row r="223" s="6" customFormat="1" ht="15">
      <c r="A223" s="6" t="s">
        <v>234</v>
      </c>
    </row>
    <row r="224" spans="1:9" s="6" customFormat="1" ht="15">
      <c r="A224" s="6" t="s">
        <v>235</v>
      </c>
      <c r="B224" s="6" t="s">
        <v>236</v>
      </c>
      <c r="C224" s="6">
        <v>72</v>
      </c>
      <c r="D224" s="8">
        <v>3000</v>
      </c>
      <c r="E224" s="6" t="s">
        <v>19</v>
      </c>
      <c r="F224" s="9">
        <v>0</v>
      </c>
      <c r="G224" s="10"/>
      <c r="H224" s="11">
        <f>D224*F224</f>
        <v>0</v>
      </c>
      <c r="I224" s="6">
        <v>49113</v>
      </c>
    </row>
    <row r="225" s="6" customFormat="1" ht="15"/>
    <row r="226" s="6" customFormat="1" ht="15">
      <c r="A226" s="6" t="s">
        <v>237</v>
      </c>
    </row>
    <row r="227" spans="1:9" s="6" customFormat="1" ht="15">
      <c r="A227" s="6" t="s">
        <v>238</v>
      </c>
      <c r="B227" s="6" t="s">
        <v>239</v>
      </c>
      <c r="C227" s="6">
        <v>73</v>
      </c>
      <c r="D227" s="8">
        <v>3000</v>
      </c>
      <c r="E227" s="6" t="s">
        <v>19</v>
      </c>
      <c r="F227" s="9">
        <v>0</v>
      </c>
      <c r="G227" s="10"/>
      <c r="H227" s="11">
        <f>D227*F227</f>
        <v>0</v>
      </c>
      <c r="I227" s="6">
        <v>49119</v>
      </c>
    </row>
    <row r="228" s="6" customFormat="1" ht="15"/>
    <row r="229" s="6" customFormat="1" ht="15">
      <c r="A229" s="6" t="s">
        <v>240</v>
      </c>
    </row>
    <row r="230" spans="1:9" s="6" customFormat="1" ht="15">
      <c r="A230" s="6" t="s">
        <v>241</v>
      </c>
      <c r="B230" s="6" t="s">
        <v>242</v>
      </c>
      <c r="C230" s="6">
        <v>74</v>
      </c>
      <c r="D230" s="8">
        <v>3000</v>
      </c>
      <c r="E230" s="6" t="s">
        <v>215</v>
      </c>
      <c r="F230" s="9">
        <v>0</v>
      </c>
      <c r="G230" s="10"/>
      <c r="H230" s="11">
        <f>D230*F230</f>
        <v>0</v>
      </c>
      <c r="I230" s="6">
        <v>44269</v>
      </c>
    </row>
    <row r="231" s="6" customFormat="1" ht="15"/>
    <row r="232" s="6" customFormat="1" ht="15">
      <c r="A232" s="6" t="s">
        <v>243</v>
      </c>
    </row>
    <row r="233" spans="1:9" s="6" customFormat="1" ht="15">
      <c r="A233" s="6" t="s">
        <v>244</v>
      </c>
      <c r="B233" s="6" t="s">
        <v>245</v>
      </c>
      <c r="C233" s="6">
        <v>75</v>
      </c>
      <c r="D233" s="8">
        <v>8</v>
      </c>
      <c r="E233" s="6" t="s">
        <v>19</v>
      </c>
      <c r="F233" s="9">
        <v>0</v>
      </c>
      <c r="G233" s="10"/>
      <c r="H233" s="11">
        <f>D233*F233</f>
        <v>0</v>
      </c>
      <c r="I233" s="6">
        <v>41525</v>
      </c>
    </row>
    <row r="234" s="6" customFormat="1" ht="15"/>
    <row r="235" s="6" customFormat="1" ht="15">
      <c r="A235" s="6" t="s">
        <v>246</v>
      </c>
    </row>
    <row r="236" spans="1:9" s="6" customFormat="1" ht="15">
      <c r="A236" s="6" t="s">
        <v>247</v>
      </c>
      <c r="B236" s="6" t="s">
        <v>248</v>
      </c>
      <c r="C236" s="6">
        <v>76</v>
      </c>
      <c r="D236" s="8">
        <v>120</v>
      </c>
      <c r="E236" s="6" t="s">
        <v>19</v>
      </c>
      <c r="F236" s="9">
        <v>0</v>
      </c>
      <c r="G236" s="10"/>
      <c r="H236" s="11">
        <f>D236*F236</f>
        <v>0</v>
      </c>
      <c r="I236" s="6">
        <v>53331</v>
      </c>
    </row>
    <row r="237" s="6" customFormat="1" ht="15"/>
    <row r="238" s="6" customFormat="1" ht="15">
      <c r="A238" s="6" t="s">
        <v>249</v>
      </c>
    </row>
    <row r="239" spans="1:9" s="6" customFormat="1" ht="45">
      <c r="A239" s="6" t="s">
        <v>250</v>
      </c>
      <c r="B239" s="6" t="s">
        <v>251</v>
      </c>
      <c r="C239" s="6">
        <v>77</v>
      </c>
      <c r="D239" s="8">
        <v>1000</v>
      </c>
      <c r="E239" s="6" t="s">
        <v>23</v>
      </c>
      <c r="F239" s="9">
        <v>0</v>
      </c>
      <c r="G239" s="10"/>
      <c r="H239" s="11">
        <f>D239*F239</f>
        <v>0</v>
      </c>
      <c r="I239" s="6">
        <v>41527</v>
      </c>
    </row>
    <row r="240" s="6" customFormat="1" ht="15"/>
    <row r="241" s="6" customFormat="1" ht="15">
      <c r="A241" s="6" t="s">
        <v>252</v>
      </c>
    </row>
    <row r="242" spans="1:9" s="6" customFormat="1" ht="15">
      <c r="A242" s="6" t="s">
        <v>253</v>
      </c>
      <c r="B242" s="6" t="s">
        <v>254</v>
      </c>
      <c r="C242" s="6">
        <v>78</v>
      </c>
      <c r="D242" s="8">
        <v>1000</v>
      </c>
      <c r="E242" s="6" t="s">
        <v>23</v>
      </c>
      <c r="F242" s="9">
        <v>0</v>
      </c>
      <c r="G242" s="10"/>
      <c r="H242" s="11">
        <f>D242*F242</f>
        <v>0</v>
      </c>
      <c r="I242" s="6">
        <v>53335</v>
      </c>
    </row>
    <row r="243" s="6" customFormat="1" ht="15"/>
    <row r="244" s="6" customFormat="1" ht="15">
      <c r="A244" s="6" t="s">
        <v>255</v>
      </c>
    </row>
    <row r="245" spans="1:9" s="6" customFormat="1" ht="15">
      <c r="A245" s="6" t="s">
        <v>256</v>
      </c>
      <c r="B245" s="6" t="s">
        <v>257</v>
      </c>
      <c r="C245" s="6">
        <v>79</v>
      </c>
      <c r="D245" s="8">
        <v>1000</v>
      </c>
      <c r="E245" s="6" t="s">
        <v>19</v>
      </c>
      <c r="F245" s="9">
        <v>0</v>
      </c>
      <c r="G245" s="10"/>
      <c r="H245" s="11">
        <f>D245*F245</f>
        <v>0</v>
      </c>
      <c r="I245" s="6">
        <v>43018</v>
      </c>
    </row>
    <row r="246" s="6" customFormat="1" ht="15"/>
    <row r="247" s="6" customFormat="1" ht="15">
      <c r="A247" s="6" t="s">
        <v>258</v>
      </c>
    </row>
    <row r="248" spans="1:9" s="6" customFormat="1" ht="45">
      <c r="A248" s="6" t="s">
        <v>259</v>
      </c>
      <c r="B248" s="6" t="s">
        <v>260</v>
      </c>
      <c r="C248" s="6">
        <v>80</v>
      </c>
      <c r="D248" s="8">
        <v>1000</v>
      </c>
      <c r="E248" s="6" t="s">
        <v>19</v>
      </c>
      <c r="F248" s="9">
        <v>0</v>
      </c>
      <c r="G248" s="10"/>
      <c r="H248" s="11">
        <f>D248*F248</f>
        <v>0</v>
      </c>
      <c r="I248" s="6">
        <v>43587</v>
      </c>
    </row>
    <row r="249" s="6" customFormat="1" ht="15"/>
    <row r="250" s="6" customFormat="1" ht="15">
      <c r="A250" s="6" t="s">
        <v>261</v>
      </c>
    </row>
    <row r="251" spans="1:9" s="6" customFormat="1" ht="15">
      <c r="A251" s="6" t="s">
        <v>262</v>
      </c>
      <c r="B251" s="6" t="s">
        <v>263</v>
      </c>
      <c r="C251" s="6">
        <v>81</v>
      </c>
      <c r="D251" s="8">
        <v>30</v>
      </c>
      <c r="E251" s="6" t="s">
        <v>106</v>
      </c>
      <c r="F251" s="9">
        <v>0</v>
      </c>
      <c r="G251" s="10"/>
      <c r="H251" s="11">
        <f>D251*F251</f>
        <v>0</v>
      </c>
      <c r="I251" s="6">
        <v>41554</v>
      </c>
    </row>
    <row r="252" s="6" customFormat="1" ht="15"/>
    <row r="253" s="6" customFormat="1" ht="15">
      <c r="A253" s="6" t="s">
        <v>264</v>
      </c>
    </row>
    <row r="254" spans="1:9" s="6" customFormat="1" ht="15">
      <c r="A254" s="6" t="s">
        <v>265</v>
      </c>
      <c r="B254" s="6" t="s">
        <v>266</v>
      </c>
      <c r="C254" s="6">
        <v>82</v>
      </c>
      <c r="D254" s="8">
        <v>860</v>
      </c>
      <c r="E254" s="6" t="s">
        <v>19</v>
      </c>
      <c r="F254" s="9">
        <v>0</v>
      </c>
      <c r="G254" s="10"/>
      <c r="H254" s="11">
        <f>D254*F254</f>
        <v>0</v>
      </c>
      <c r="I254" s="6">
        <v>44251</v>
      </c>
    </row>
    <row r="255" s="6" customFormat="1" ht="15"/>
    <row r="256" s="6" customFormat="1" ht="15">
      <c r="A256" s="6" t="s">
        <v>267</v>
      </c>
    </row>
    <row r="257" spans="1:9" s="6" customFormat="1" ht="15">
      <c r="A257" s="6" t="s">
        <v>268</v>
      </c>
      <c r="B257" s="6" t="s">
        <v>269</v>
      </c>
      <c r="C257" s="6">
        <v>83</v>
      </c>
      <c r="D257" s="8">
        <v>45</v>
      </c>
      <c r="E257" s="6" t="s">
        <v>19</v>
      </c>
      <c r="F257" s="9">
        <v>0</v>
      </c>
      <c r="G257" s="10"/>
      <c r="H257" s="11">
        <f>D257*F257</f>
        <v>0</v>
      </c>
      <c r="I257" s="6">
        <v>45624</v>
      </c>
    </row>
    <row r="258" s="6" customFormat="1" ht="15"/>
    <row r="259" s="6" customFormat="1" ht="15">
      <c r="A259" s="6" t="s">
        <v>270</v>
      </c>
    </row>
    <row r="260" spans="1:9" s="6" customFormat="1" ht="15">
      <c r="A260" s="6" t="s">
        <v>271</v>
      </c>
      <c r="B260" s="6" t="s">
        <v>272</v>
      </c>
      <c r="C260" s="6">
        <v>84</v>
      </c>
      <c r="D260" s="8">
        <v>100</v>
      </c>
      <c r="E260" s="6" t="s">
        <v>36</v>
      </c>
      <c r="F260" s="9">
        <v>0</v>
      </c>
      <c r="G260" s="10"/>
      <c r="H260" s="11">
        <f>D260*F260</f>
        <v>0</v>
      </c>
      <c r="I260" s="6">
        <v>41538</v>
      </c>
    </row>
    <row r="261" s="6" customFormat="1" ht="15"/>
    <row r="262" s="6" customFormat="1" ht="15">
      <c r="A262" s="6" t="s">
        <v>273</v>
      </c>
    </row>
    <row r="263" spans="1:9" s="6" customFormat="1" ht="15">
      <c r="A263" s="6" t="s">
        <v>274</v>
      </c>
      <c r="B263" s="6" t="s">
        <v>275</v>
      </c>
      <c r="C263" s="6">
        <v>85</v>
      </c>
      <c r="D263" s="8">
        <v>2500</v>
      </c>
      <c r="E263" s="6" t="s">
        <v>36</v>
      </c>
      <c r="F263" s="9">
        <v>0</v>
      </c>
      <c r="G263" s="10"/>
      <c r="H263" s="11">
        <f>D263*F263</f>
        <v>0</v>
      </c>
      <c r="I263" s="6">
        <v>46450</v>
      </c>
    </row>
    <row r="264" s="6" customFormat="1" ht="15"/>
    <row r="265" s="6" customFormat="1" ht="15">
      <c r="A265" s="6" t="s">
        <v>276</v>
      </c>
    </row>
    <row r="266" spans="1:9" s="6" customFormat="1" ht="15">
      <c r="A266" s="6" t="s">
        <v>277</v>
      </c>
      <c r="B266" s="6" t="s">
        <v>278</v>
      </c>
      <c r="C266" s="6">
        <v>86</v>
      </c>
      <c r="D266" s="8">
        <v>500</v>
      </c>
      <c r="E266" s="6" t="s">
        <v>19</v>
      </c>
      <c r="F266" s="9">
        <v>0</v>
      </c>
      <c r="G266" s="10"/>
      <c r="H266" s="11">
        <f>D266*F266</f>
        <v>0</v>
      </c>
      <c r="I266" s="6">
        <v>43807</v>
      </c>
    </row>
    <row r="267" s="6" customFormat="1" ht="15"/>
    <row r="268" s="6" customFormat="1" ht="15">
      <c r="A268" s="6" t="s">
        <v>279</v>
      </c>
    </row>
    <row r="269" spans="1:9" s="6" customFormat="1" ht="15">
      <c r="A269" s="6" t="s">
        <v>280</v>
      </c>
      <c r="B269" s="6" t="s">
        <v>281</v>
      </c>
      <c r="C269" s="6">
        <v>87</v>
      </c>
      <c r="D269" s="8">
        <v>500</v>
      </c>
      <c r="E269" s="6" t="s">
        <v>282</v>
      </c>
      <c r="F269" s="9">
        <v>0</v>
      </c>
      <c r="G269" s="10"/>
      <c r="H269" s="11">
        <f>D269*F269</f>
        <v>0</v>
      </c>
      <c r="I269" s="6">
        <v>53337</v>
      </c>
    </row>
    <row r="270" s="6" customFormat="1" ht="15"/>
    <row r="271" s="6" customFormat="1" ht="15">
      <c r="A271" s="6" t="s">
        <v>283</v>
      </c>
    </row>
    <row r="272" spans="1:9" s="6" customFormat="1" ht="15">
      <c r="A272" s="6" t="s">
        <v>284</v>
      </c>
      <c r="B272" s="6" t="s">
        <v>285</v>
      </c>
      <c r="C272" s="6">
        <v>88</v>
      </c>
      <c r="D272" s="8">
        <v>500</v>
      </c>
      <c r="E272" s="6" t="s">
        <v>282</v>
      </c>
      <c r="F272" s="9">
        <v>0</v>
      </c>
      <c r="G272" s="10"/>
      <c r="H272" s="11">
        <f>D272*F272</f>
        <v>0</v>
      </c>
      <c r="I272" s="6">
        <v>53339</v>
      </c>
    </row>
    <row r="273" s="6" customFormat="1" ht="15"/>
    <row r="274" s="6" customFormat="1" ht="15">
      <c r="A274" s="6" t="s">
        <v>286</v>
      </c>
    </row>
    <row r="275" spans="1:9" s="6" customFormat="1" ht="15">
      <c r="A275" s="6" t="s">
        <v>287</v>
      </c>
      <c r="B275" s="6" t="s">
        <v>288</v>
      </c>
      <c r="C275" s="6">
        <v>89</v>
      </c>
      <c r="D275" s="8">
        <v>500</v>
      </c>
      <c r="E275" s="6" t="s">
        <v>282</v>
      </c>
      <c r="F275" s="9">
        <v>0</v>
      </c>
      <c r="G275" s="10"/>
      <c r="H275" s="11">
        <f>D275*F275</f>
        <v>0</v>
      </c>
      <c r="I275" s="6">
        <v>53341</v>
      </c>
    </row>
    <row r="276" s="6" customFormat="1" ht="15"/>
    <row r="277" s="6" customFormat="1" ht="15">
      <c r="A277" s="6" t="s">
        <v>289</v>
      </c>
    </row>
    <row r="278" spans="1:9" s="6" customFormat="1" ht="15">
      <c r="A278" s="6" t="s">
        <v>290</v>
      </c>
      <c r="B278" s="6" t="s">
        <v>291</v>
      </c>
      <c r="C278" s="6">
        <v>90</v>
      </c>
      <c r="D278" s="8">
        <v>500</v>
      </c>
      <c r="E278" s="6" t="s">
        <v>282</v>
      </c>
      <c r="F278" s="9">
        <v>0</v>
      </c>
      <c r="G278" s="10"/>
      <c r="H278" s="11">
        <f>D278*F278</f>
        <v>0</v>
      </c>
      <c r="I278" s="6">
        <v>53343</v>
      </c>
    </row>
    <row r="279" s="6" customFormat="1" ht="15"/>
    <row r="280" s="6" customFormat="1" ht="15">
      <c r="A280" s="6" t="s">
        <v>292</v>
      </c>
    </row>
    <row r="281" spans="1:9" s="6" customFormat="1" ht="15">
      <c r="A281" s="6" t="s">
        <v>293</v>
      </c>
      <c r="B281" s="6" t="s">
        <v>294</v>
      </c>
      <c r="C281" s="6">
        <v>91</v>
      </c>
      <c r="D281" s="8">
        <v>50</v>
      </c>
      <c r="E281" s="6" t="s">
        <v>19</v>
      </c>
      <c r="F281" s="9">
        <v>0</v>
      </c>
      <c r="G281" s="10"/>
      <c r="H281" s="11">
        <f>D281*F281</f>
        <v>0</v>
      </c>
      <c r="I281" s="6">
        <v>53475</v>
      </c>
    </row>
    <row r="282" s="6" customFormat="1" ht="15"/>
    <row r="283" s="6" customFormat="1" ht="15">
      <c r="A283" s="6" t="s">
        <v>295</v>
      </c>
    </row>
    <row r="284" spans="1:9" s="6" customFormat="1" ht="15">
      <c r="A284" s="6" t="s">
        <v>296</v>
      </c>
      <c r="B284" s="6" t="s">
        <v>297</v>
      </c>
      <c r="C284" s="6">
        <v>92</v>
      </c>
      <c r="D284" s="8">
        <v>500</v>
      </c>
      <c r="E284" s="6" t="s">
        <v>23</v>
      </c>
      <c r="F284" s="9">
        <v>0</v>
      </c>
      <c r="G284" s="10"/>
      <c r="H284" s="11">
        <f>D284*F284</f>
        <v>0</v>
      </c>
      <c r="I284" s="6">
        <v>47345</v>
      </c>
    </row>
    <row r="285" s="6" customFormat="1" ht="15"/>
    <row r="286" s="6" customFormat="1" ht="15">
      <c r="A286" s="6" t="s">
        <v>298</v>
      </c>
    </row>
    <row r="287" spans="1:9" s="6" customFormat="1" ht="15">
      <c r="A287" s="6" t="s">
        <v>299</v>
      </c>
      <c r="B287" s="6" t="s">
        <v>300</v>
      </c>
      <c r="C287" s="6">
        <v>93</v>
      </c>
      <c r="D287" s="8">
        <v>500</v>
      </c>
      <c r="E287" s="6" t="s">
        <v>23</v>
      </c>
      <c r="F287" s="9">
        <v>0</v>
      </c>
      <c r="G287" s="10"/>
      <c r="H287" s="11">
        <f>D287*F287</f>
        <v>0</v>
      </c>
      <c r="I287" s="6">
        <v>47347</v>
      </c>
    </row>
    <row r="288" s="6" customFormat="1" ht="15"/>
    <row r="289" s="6" customFormat="1" ht="15">
      <c r="A289" s="6" t="s">
        <v>301</v>
      </c>
    </row>
    <row r="290" spans="1:9" s="6" customFormat="1" ht="15">
      <c r="A290" s="6" t="s">
        <v>302</v>
      </c>
      <c r="B290" s="6" t="s">
        <v>303</v>
      </c>
      <c r="C290" s="6">
        <v>94</v>
      </c>
      <c r="D290" s="8">
        <v>500</v>
      </c>
      <c r="E290" s="6" t="s">
        <v>23</v>
      </c>
      <c r="F290" s="9">
        <v>0</v>
      </c>
      <c r="G290" s="10"/>
      <c r="H290" s="11">
        <f>D290*F290</f>
        <v>0</v>
      </c>
      <c r="I290" s="6">
        <v>47344</v>
      </c>
    </row>
    <row r="291" s="6" customFormat="1" ht="15"/>
    <row r="292" s="6" customFormat="1" ht="15">
      <c r="A292" s="6" t="s">
        <v>304</v>
      </c>
    </row>
    <row r="293" spans="1:9" s="6" customFormat="1" ht="15">
      <c r="A293" s="6" t="s">
        <v>305</v>
      </c>
      <c r="B293" s="6" t="s">
        <v>306</v>
      </c>
      <c r="C293" s="6">
        <v>95</v>
      </c>
      <c r="D293" s="8">
        <v>500</v>
      </c>
      <c r="E293" s="6" t="s">
        <v>23</v>
      </c>
      <c r="F293" s="9">
        <v>0</v>
      </c>
      <c r="G293" s="10"/>
      <c r="H293" s="11">
        <f>D293*F293</f>
        <v>0</v>
      </c>
      <c r="I293" s="6">
        <v>47346</v>
      </c>
    </row>
    <row r="294" s="6" customFormat="1" ht="15"/>
    <row r="295" s="6" customFormat="1" ht="15">
      <c r="A295" s="6" t="s">
        <v>307</v>
      </c>
    </row>
    <row r="296" spans="1:9" s="6" customFormat="1" ht="15">
      <c r="A296" s="6" t="s">
        <v>308</v>
      </c>
      <c r="B296" s="6" t="s">
        <v>309</v>
      </c>
      <c r="C296" s="6">
        <v>96</v>
      </c>
      <c r="D296" s="8">
        <v>2622</v>
      </c>
      <c r="E296" s="6" t="s">
        <v>19</v>
      </c>
      <c r="F296" s="9">
        <v>0</v>
      </c>
      <c r="G296" s="10"/>
      <c r="H296" s="11">
        <f>D296*F296</f>
        <v>0</v>
      </c>
      <c r="I296" s="6">
        <v>49147</v>
      </c>
    </row>
    <row r="297" s="6" customFormat="1" ht="15"/>
    <row r="298" s="6" customFormat="1" ht="15">
      <c r="A298" s="6" t="s">
        <v>310</v>
      </c>
    </row>
    <row r="299" spans="1:9" s="6" customFormat="1" ht="15">
      <c r="A299" s="6" t="s">
        <v>311</v>
      </c>
      <c r="B299" s="6" t="s">
        <v>312</v>
      </c>
      <c r="C299" s="6">
        <v>97</v>
      </c>
      <c r="D299" s="8">
        <v>3000</v>
      </c>
      <c r="E299" s="6" t="s">
        <v>19</v>
      </c>
      <c r="F299" s="9">
        <v>0</v>
      </c>
      <c r="G299" s="10"/>
      <c r="H299" s="11">
        <f>D299*F299</f>
        <v>0</v>
      </c>
      <c r="I299" s="6">
        <v>46439</v>
      </c>
    </row>
    <row r="300" s="6" customFormat="1" ht="15"/>
    <row r="301" s="6" customFormat="1" ht="15">
      <c r="A301" s="6" t="s">
        <v>313</v>
      </c>
    </row>
    <row r="302" spans="1:9" s="6" customFormat="1" ht="15">
      <c r="A302" s="6" t="s">
        <v>314</v>
      </c>
      <c r="B302" s="6" t="s">
        <v>315</v>
      </c>
      <c r="C302" s="6">
        <v>98</v>
      </c>
      <c r="D302" s="8">
        <v>3000</v>
      </c>
      <c r="E302" s="6" t="s">
        <v>19</v>
      </c>
      <c r="F302" s="9">
        <v>0</v>
      </c>
      <c r="G302" s="10"/>
      <c r="H302" s="11">
        <f>D302*F302</f>
        <v>0</v>
      </c>
      <c r="I302" s="6">
        <v>49149</v>
      </c>
    </row>
    <row r="303" s="6" customFormat="1" ht="15"/>
    <row r="304" s="6" customFormat="1" ht="15">
      <c r="A304" s="6" t="s">
        <v>316</v>
      </c>
    </row>
    <row r="305" spans="1:9" s="6" customFormat="1" ht="15">
      <c r="A305" s="6" t="s">
        <v>317</v>
      </c>
      <c r="B305" s="6" t="s">
        <v>318</v>
      </c>
      <c r="C305" s="6">
        <v>99</v>
      </c>
      <c r="D305" s="8">
        <v>3000</v>
      </c>
      <c r="E305" s="6" t="s">
        <v>19</v>
      </c>
      <c r="F305" s="9">
        <v>0</v>
      </c>
      <c r="G305" s="10"/>
      <c r="H305" s="11">
        <f>D305*F305</f>
        <v>0</v>
      </c>
      <c r="I305" s="6">
        <v>49155</v>
      </c>
    </row>
    <row r="306" s="6" customFormat="1" ht="15"/>
    <row r="307" s="6" customFormat="1" ht="15">
      <c r="A307" s="6" t="s">
        <v>319</v>
      </c>
    </row>
    <row r="308" spans="1:9" s="6" customFormat="1" ht="15">
      <c r="A308" s="6" t="s">
        <v>320</v>
      </c>
      <c r="B308" s="6" t="s">
        <v>321</v>
      </c>
      <c r="C308" s="6">
        <v>100</v>
      </c>
      <c r="D308" s="8">
        <v>3000</v>
      </c>
      <c r="E308" s="6" t="s">
        <v>19</v>
      </c>
      <c r="F308" s="9">
        <v>0</v>
      </c>
      <c r="G308" s="10"/>
      <c r="H308" s="11">
        <f>D308*F308</f>
        <v>0</v>
      </c>
      <c r="I308" s="6">
        <v>46440</v>
      </c>
    </row>
    <row r="309" s="6" customFormat="1" ht="15"/>
    <row r="310" s="6" customFormat="1" ht="15">
      <c r="A310" s="6" t="s">
        <v>322</v>
      </c>
    </row>
    <row r="311" spans="1:9" s="6" customFormat="1" ht="15">
      <c r="A311" s="6" t="s">
        <v>323</v>
      </c>
      <c r="B311" s="6" t="s">
        <v>324</v>
      </c>
      <c r="C311" s="6">
        <v>101</v>
      </c>
      <c r="D311" s="8">
        <v>3000</v>
      </c>
      <c r="E311" s="6" t="s">
        <v>19</v>
      </c>
      <c r="F311" s="9">
        <v>0</v>
      </c>
      <c r="G311" s="10"/>
      <c r="H311" s="11">
        <f>D311*F311</f>
        <v>0</v>
      </c>
      <c r="I311" s="6">
        <v>49157</v>
      </c>
    </row>
    <row r="312" s="6" customFormat="1" ht="15"/>
    <row r="313" s="6" customFormat="1" ht="15">
      <c r="A313" s="6" t="s">
        <v>325</v>
      </c>
    </row>
    <row r="314" spans="1:9" s="6" customFormat="1" ht="15">
      <c r="A314" s="6" t="s">
        <v>326</v>
      </c>
      <c r="B314" s="6" t="s">
        <v>327</v>
      </c>
      <c r="C314" s="6">
        <v>102</v>
      </c>
      <c r="D314" s="8">
        <v>3000</v>
      </c>
      <c r="E314" s="6" t="s">
        <v>19</v>
      </c>
      <c r="F314" s="9">
        <v>0</v>
      </c>
      <c r="G314" s="10"/>
      <c r="H314" s="11">
        <f>D314*F314</f>
        <v>0</v>
      </c>
      <c r="I314" s="6">
        <v>49153</v>
      </c>
    </row>
    <row r="315" s="6" customFormat="1" ht="15"/>
    <row r="316" s="6" customFormat="1" ht="15">
      <c r="A316" s="6" t="s">
        <v>328</v>
      </c>
    </row>
    <row r="317" spans="1:9" s="6" customFormat="1" ht="15">
      <c r="A317" s="6" t="s">
        <v>329</v>
      </c>
      <c r="B317" s="6" t="s">
        <v>330</v>
      </c>
      <c r="C317" s="6">
        <v>103</v>
      </c>
      <c r="D317" s="8">
        <v>250</v>
      </c>
      <c r="E317" s="6" t="s">
        <v>19</v>
      </c>
      <c r="F317" s="9">
        <v>0</v>
      </c>
      <c r="G317" s="10"/>
      <c r="H317" s="11">
        <f>D317*F317</f>
        <v>0</v>
      </c>
      <c r="I317" s="6">
        <v>53345</v>
      </c>
    </row>
    <row r="318" s="6" customFormat="1" ht="15"/>
    <row r="319" s="6" customFormat="1" ht="15">
      <c r="A319" s="6" t="s">
        <v>331</v>
      </c>
    </row>
    <row r="320" spans="1:9" s="6" customFormat="1" ht="15">
      <c r="A320" s="6" t="s">
        <v>332</v>
      </c>
      <c r="B320" s="6" t="s">
        <v>333</v>
      </c>
      <c r="C320" s="6">
        <v>104</v>
      </c>
      <c r="D320" s="8">
        <v>250</v>
      </c>
      <c r="E320" s="6" t="s">
        <v>19</v>
      </c>
      <c r="F320" s="9">
        <v>0</v>
      </c>
      <c r="G320" s="10"/>
      <c r="H320" s="11">
        <f>D320*F320</f>
        <v>0</v>
      </c>
      <c r="I320" s="6">
        <v>53347</v>
      </c>
    </row>
    <row r="321" s="6" customFormat="1" ht="15"/>
    <row r="322" s="6" customFormat="1" ht="15">
      <c r="A322" s="6" t="s">
        <v>334</v>
      </c>
    </row>
    <row r="323" spans="1:9" s="6" customFormat="1" ht="15">
      <c r="A323" s="6" t="s">
        <v>335</v>
      </c>
      <c r="B323" s="6" t="s">
        <v>336</v>
      </c>
      <c r="C323" s="6">
        <v>105</v>
      </c>
      <c r="D323" s="8">
        <v>250</v>
      </c>
      <c r="E323" s="6" t="s">
        <v>19</v>
      </c>
      <c r="F323" s="9">
        <v>0</v>
      </c>
      <c r="G323" s="10"/>
      <c r="H323" s="11">
        <f>D323*F323</f>
        <v>0</v>
      </c>
      <c r="I323" s="6">
        <v>53349</v>
      </c>
    </row>
    <row r="324" s="6" customFormat="1" ht="15"/>
    <row r="325" s="6" customFormat="1" ht="15">
      <c r="A325" s="6" t="s">
        <v>337</v>
      </c>
    </row>
    <row r="326" spans="1:9" s="6" customFormat="1" ht="15">
      <c r="A326" s="6" t="s">
        <v>338</v>
      </c>
      <c r="B326" s="6" t="s">
        <v>339</v>
      </c>
      <c r="C326" s="6">
        <v>106</v>
      </c>
      <c r="D326" s="8">
        <v>250</v>
      </c>
      <c r="E326" s="6" t="s">
        <v>19</v>
      </c>
      <c r="F326" s="9">
        <v>0</v>
      </c>
      <c r="G326" s="10"/>
      <c r="H326" s="11">
        <f>D326*F326</f>
        <v>0</v>
      </c>
      <c r="I326" s="6">
        <v>53351</v>
      </c>
    </row>
    <row r="327" s="6" customFormat="1" ht="15"/>
    <row r="328" s="6" customFormat="1" ht="15">
      <c r="A328" s="6" t="s">
        <v>340</v>
      </c>
    </row>
    <row r="329" spans="1:9" s="6" customFormat="1" ht="15">
      <c r="A329" s="6" t="s">
        <v>341</v>
      </c>
      <c r="B329" s="6" t="s">
        <v>342</v>
      </c>
      <c r="C329" s="6">
        <v>107</v>
      </c>
      <c r="D329" s="8">
        <v>250</v>
      </c>
      <c r="E329" s="6" t="s">
        <v>19</v>
      </c>
      <c r="F329" s="9">
        <v>0</v>
      </c>
      <c r="G329" s="10"/>
      <c r="H329" s="11">
        <f>D329*F329</f>
        <v>0</v>
      </c>
      <c r="I329" s="6">
        <v>53357</v>
      </c>
    </row>
    <row r="330" s="6" customFormat="1" ht="15"/>
    <row r="331" s="6" customFormat="1" ht="15">
      <c r="A331" s="6" t="s">
        <v>343</v>
      </c>
    </row>
    <row r="332" spans="1:9" s="6" customFormat="1" ht="15">
      <c r="A332" s="6" t="s">
        <v>344</v>
      </c>
      <c r="B332" s="6" t="s">
        <v>345</v>
      </c>
      <c r="C332" s="6">
        <v>108</v>
      </c>
      <c r="D332" s="8">
        <v>250</v>
      </c>
      <c r="E332" s="6" t="s">
        <v>19</v>
      </c>
      <c r="F332" s="9">
        <v>0</v>
      </c>
      <c r="G332" s="10"/>
      <c r="H332" s="11">
        <f>D332*F332</f>
        <v>0</v>
      </c>
      <c r="I332" s="6">
        <v>53359</v>
      </c>
    </row>
    <row r="333" s="6" customFormat="1" ht="15"/>
    <row r="334" s="6" customFormat="1" ht="15">
      <c r="A334" s="6" t="s">
        <v>346</v>
      </c>
    </row>
    <row r="335" spans="1:9" s="6" customFormat="1" ht="15">
      <c r="A335" s="6" t="s">
        <v>347</v>
      </c>
      <c r="B335" s="6" t="s">
        <v>348</v>
      </c>
      <c r="C335" s="6">
        <v>109</v>
      </c>
      <c r="D335" s="8">
        <v>150</v>
      </c>
      <c r="E335" s="6" t="s">
        <v>19</v>
      </c>
      <c r="F335" s="9">
        <v>0</v>
      </c>
      <c r="G335" s="10"/>
      <c r="H335" s="11">
        <f>D335*F335</f>
        <v>0</v>
      </c>
      <c r="I335" s="6">
        <v>53361</v>
      </c>
    </row>
    <row r="336" s="6" customFormat="1" ht="15"/>
    <row r="337" s="6" customFormat="1" ht="15">
      <c r="A337" s="6" t="s">
        <v>349</v>
      </c>
    </row>
    <row r="338" spans="1:9" s="6" customFormat="1" ht="15">
      <c r="A338" s="6" t="s">
        <v>350</v>
      </c>
      <c r="B338" s="6" t="s">
        <v>351</v>
      </c>
      <c r="C338" s="6">
        <v>110</v>
      </c>
      <c r="D338" s="8">
        <v>500</v>
      </c>
      <c r="E338" s="6" t="s">
        <v>19</v>
      </c>
      <c r="F338" s="9">
        <v>0</v>
      </c>
      <c r="G338" s="10"/>
      <c r="H338" s="11">
        <f>D338*F338</f>
        <v>0</v>
      </c>
      <c r="I338" s="6">
        <v>50380</v>
      </c>
    </row>
    <row r="339" s="6" customFormat="1" ht="15"/>
    <row r="340" s="6" customFormat="1" ht="15">
      <c r="A340" s="6" t="s">
        <v>352</v>
      </c>
    </row>
    <row r="341" spans="1:9" s="6" customFormat="1" ht="15">
      <c r="A341" s="6" t="s">
        <v>353</v>
      </c>
      <c r="B341" s="6" t="s">
        <v>354</v>
      </c>
      <c r="C341" s="6">
        <v>111</v>
      </c>
      <c r="D341" s="8">
        <v>500</v>
      </c>
      <c r="E341" s="6" t="s">
        <v>19</v>
      </c>
      <c r="F341" s="9">
        <v>0</v>
      </c>
      <c r="G341" s="10"/>
      <c r="H341" s="11">
        <f>D341*F341</f>
        <v>0</v>
      </c>
      <c r="I341" s="6">
        <v>53363</v>
      </c>
    </row>
    <row r="342" s="6" customFormat="1" ht="15"/>
    <row r="343" s="6" customFormat="1" ht="15">
      <c r="A343" s="6" t="s">
        <v>355</v>
      </c>
    </row>
    <row r="344" spans="1:9" s="6" customFormat="1" ht="15">
      <c r="A344" s="6" t="s">
        <v>356</v>
      </c>
      <c r="B344" s="6" t="s">
        <v>357</v>
      </c>
      <c r="C344" s="6">
        <v>112</v>
      </c>
      <c r="D344" s="8">
        <v>24</v>
      </c>
      <c r="E344" s="6" t="s">
        <v>19</v>
      </c>
      <c r="F344" s="9">
        <v>0</v>
      </c>
      <c r="G344" s="10"/>
      <c r="H344" s="11">
        <f>D344*F344</f>
        <v>0</v>
      </c>
      <c r="I344" s="6">
        <v>43580</v>
      </c>
    </row>
    <row r="345" s="6" customFormat="1" ht="15"/>
    <row r="346" s="6" customFormat="1" ht="15">
      <c r="A346" s="6" t="s">
        <v>358</v>
      </c>
    </row>
    <row r="347" spans="1:9" s="6" customFormat="1" ht="15">
      <c r="A347" s="6" t="s">
        <v>359</v>
      </c>
      <c r="B347" s="6" t="s">
        <v>360</v>
      </c>
      <c r="C347" s="6">
        <v>113</v>
      </c>
      <c r="D347" s="8">
        <v>172</v>
      </c>
      <c r="E347" s="6" t="s">
        <v>361</v>
      </c>
      <c r="F347" s="9">
        <v>0</v>
      </c>
      <c r="G347" s="10"/>
      <c r="H347" s="11">
        <f>D347*F347</f>
        <v>0</v>
      </c>
      <c r="I347" s="6">
        <v>45426</v>
      </c>
    </row>
    <row r="348" s="6" customFormat="1" ht="15"/>
    <row r="349" s="6" customFormat="1" ht="15">
      <c r="A349" s="6" t="s">
        <v>362</v>
      </c>
    </row>
    <row r="350" spans="1:9" s="6" customFormat="1" ht="15">
      <c r="A350" s="6" t="s">
        <v>363</v>
      </c>
      <c r="B350" s="6" t="s">
        <v>364</v>
      </c>
      <c r="C350" s="6">
        <v>114</v>
      </c>
      <c r="D350" s="8">
        <v>172</v>
      </c>
      <c r="E350" s="6" t="s">
        <v>361</v>
      </c>
      <c r="F350" s="9">
        <v>0</v>
      </c>
      <c r="G350" s="10"/>
      <c r="H350" s="11">
        <f>D350*F350</f>
        <v>0</v>
      </c>
      <c r="I350" s="6">
        <v>45425</v>
      </c>
    </row>
    <row r="351" s="6" customFormat="1" ht="15"/>
    <row r="352" s="6" customFormat="1" ht="15">
      <c r="A352" s="6" t="s">
        <v>365</v>
      </c>
    </row>
    <row r="353" spans="1:9" s="6" customFormat="1" ht="15">
      <c r="A353" s="6" t="s">
        <v>366</v>
      </c>
      <c r="B353" s="6" t="s">
        <v>367</v>
      </c>
      <c r="C353" s="6">
        <v>115</v>
      </c>
      <c r="D353" s="8">
        <v>172</v>
      </c>
      <c r="E353" s="6" t="s">
        <v>36</v>
      </c>
      <c r="F353" s="9">
        <v>0</v>
      </c>
      <c r="G353" s="10"/>
      <c r="H353" s="11">
        <f>D353*F353</f>
        <v>0</v>
      </c>
      <c r="I353" s="6">
        <v>49270</v>
      </c>
    </row>
    <row r="354" s="6" customFormat="1" ht="15"/>
    <row r="355" s="6" customFormat="1" ht="15">
      <c r="A355" s="6" t="s">
        <v>368</v>
      </c>
    </row>
    <row r="356" spans="1:9" s="6" customFormat="1" ht="15">
      <c r="A356" s="6" t="s">
        <v>369</v>
      </c>
      <c r="B356" s="6" t="s">
        <v>370</v>
      </c>
      <c r="C356" s="6">
        <v>116</v>
      </c>
      <c r="D356" s="8">
        <v>172</v>
      </c>
      <c r="E356" s="6" t="s">
        <v>36</v>
      </c>
      <c r="F356" s="9">
        <v>0</v>
      </c>
      <c r="G356" s="10"/>
      <c r="H356" s="11">
        <f>D356*F356</f>
        <v>0</v>
      </c>
      <c r="I356" s="6">
        <v>49272</v>
      </c>
    </row>
    <row r="357" s="6" customFormat="1" ht="15"/>
    <row r="358" s="6" customFormat="1" ht="15">
      <c r="A358" s="6" t="s">
        <v>371</v>
      </c>
    </row>
    <row r="359" spans="1:9" s="6" customFormat="1" ht="15">
      <c r="A359" s="6" t="s">
        <v>372</v>
      </c>
      <c r="B359" s="6" t="s">
        <v>373</v>
      </c>
      <c r="C359" s="6">
        <v>117</v>
      </c>
      <c r="D359" s="8">
        <v>120</v>
      </c>
      <c r="E359" s="6" t="s">
        <v>19</v>
      </c>
      <c r="F359" s="9">
        <v>0</v>
      </c>
      <c r="G359" s="10"/>
      <c r="H359" s="11">
        <f>D359*F359</f>
        <v>0</v>
      </c>
      <c r="I359" s="6">
        <v>49276</v>
      </c>
    </row>
    <row r="360" s="6" customFormat="1" ht="15"/>
    <row r="361" s="6" customFormat="1" ht="15">
      <c r="A361" s="6" t="s">
        <v>374</v>
      </c>
    </row>
    <row r="362" spans="1:9" s="6" customFormat="1" ht="15">
      <c r="A362" s="6" t="s">
        <v>375</v>
      </c>
      <c r="B362" s="6" t="s">
        <v>376</v>
      </c>
      <c r="C362" s="6">
        <v>118</v>
      </c>
      <c r="D362" s="8">
        <v>120</v>
      </c>
      <c r="E362" s="6" t="s">
        <v>19</v>
      </c>
      <c r="F362" s="9">
        <v>0</v>
      </c>
      <c r="G362" s="10"/>
      <c r="H362" s="11">
        <f>D362*F362</f>
        <v>0</v>
      </c>
      <c r="I362" s="6">
        <v>47348</v>
      </c>
    </row>
    <row r="363" s="6" customFormat="1" ht="15"/>
    <row r="364" s="6" customFormat="1" ht="15">
      <c r="A364" s="6" t="s">
        <v>377</v>
      </c>
    </row>
    <row r="365" spans="1:9" s="6" customFormat="1" ht="15">
      <c r="A365" s="6" t="s">
        <v>378</v>
      </c>
      <c r="B365" s="6" t="s">
        <v>379</v>
      </c>
      <c r="C365" s="6">
        <v>119</v>
      </c>
      <c r="D365" s="8">
        <v>36</v>
      </c>
      <c r="E365" s="6" t="s">
        <v>19</v>
      </c>
      <c r="F365" s="9">
        <v>0</v>
      </c>
      <c r="G365" s="10"/>
      <c r="H365" s="11">
        <f>D365*F365</f>
        <v>0</v>
      </c>
      <c r="I365" s="6">
        <v>43598</v>
      </c>
    </row>
    <row r="366" s="6" customFormat="1" ht="15"/>
    <row r="367" s="6" customFormat="1" ht="15">
      <c r="A367" s="6" t="s">
        <v>380</v>
      </c>
    </row>
    <row r="368" spans="1:9" s="6" customFormat="1" ht="15">
      <c r="A368" s="6" t="s">
        <v>381</v>
      </c>
      <c r="B368" s="6" t="s">
        <v>382</v>
      </c>
      <c r="C368" s="6">
        <v>120</v>
      </c>
      <c r="D368" s="8">
        <v>15</v>
      </c>
      <c r="E368" s="6" t="s">
        <v>23</v>
      </c>
      <c r="F368" s="9">
        <v>0</v>
      </c>
      <c r="G368" s="10"/>
      <c r="H368" s="11">
        <f>D368*F368</f>
        <v>0</v>
      </c>
      <c r="I368" s="6">
        <v>53365</v>
      </c>
    </row>
    <row r="369" s="6" customFormat="1" ht="15"/>
    <row r="370" s="6" customFormat="1" ht="15">
      <c r="A370" s="6" t="s">
        <v>383</v>
      </c>
    </row>
    <row r="371" spans="1:9" s="6" customFormat="1" ht="15">
      <c r="A371" s="6" t="s">
        <v>384</v>
      </c>
      <c r="B371" s="6" t="s">
        <v>385</v>
      </c>
      <c r="C371" s="6">
        <v>121</v>
      </c>
      <c r="D371" s="8">
        <v>2000</v>
      </c>
      <c r="E371" s="6" t="s">
        <v>19</v>
      </c>
      <c r="F371" s="9">
        <v>0</v>
      </c>
      <c r="G371" s="10"/>
      <c r="H371" s="11">
        <f>D371*F371</f>
        <v>0</v>
      </c>
      <c r="I371" s="6">
        <v>44587</v>
      </c>
    </row>
    <row r="372" s="6" customFormat="1" ht="15"/>
    <row r="373" s="6" customFormat="1" ht="15">
      <c r="A373" s="6" t="s">
        <v>386</v>
      </c>
    </row>
    <row r="374" spans="1:9" s="6" customFormat="1" ht="15">
      <c r="A374" s="6" t="s">
        <v>387</v>
      </c>
      <c r="B374" s="6" t="s">
        <v>388</v>
      </c>
      <c r="C374" s="6">
        <v>122</v>
      </c>
      <c r="D374" s="8">
        <v>2500</v>
      </c>
      <c r="E374" s="6" t="s">
        <v>19</v>
      </c>
      <c r="F374" s="9">
        <v>0</v>
      </c>
      <c r="G374" s="10"/>
      <c r="H374" s="11">
        <f>D374*F374</f>
        <v>0</v>
      </c>
      <c r="I374" s="6">
        <v>41643</v>
      </c>
    </row>
    <row r="375" s="6" customFormat="1" ht="15"/>
    <row r="376" s="6" customFormat="1" ht="15">
      <c r="A376" s="6" t="s">
        <v>389</v>
      </c>
    </row>
    <row r="377" spans="1:9" s="6" customFormat="1" ht="15">
      <c r="A377" s="6" t="s">
        <v>390</v>
      </c>
      <c r="B377" s="6" t="s">
        <v>391</v>
      </c>
      <c r="C377" s="6">
        <v>123</v>
      </c>
      <c r="D377" s="8">
        <v>9</v>
      </c>
      <c r="E377" s="6" t="s">
        <v>36</v>
      </c>
      <c r="F377" s="9">
        <v>0</v>
      </c>
      <c r="G377" s="10"/>
      <c r="H377" s="11">
        <f>D377*F377</f>
        <v>0</v>
      </c>
      <c r="I377" s="6">
        <v>53367</v>
      </c>
    </row>
    <row r="378" s="6" customFormat="1" ht="15"/>
    <row r="379" s="6" customFormat="1" ht="15">
      <c r="A379" s="6" t="s">
        <v>392</v>
      </c>
    </row>
    <row r="380" spans="1:9" s="6" customFormat="1" ht="15">
      <c r="A380" s="6" t="s">
        <v>393</v>
      </c>
      <c r="B380" s="6" t="s">
        <v>394</v>
      </c>
      <c r="C380" s="6">
        <v>124</v>
      </c>
      <c r="D380" s="8">
        <v>5</v>
      </c>
      <c r="E380" s="6" t="s">
        <v>395</v>
      </c>
      <c r="F380" s="9">
        <v>0</v>
      </c>
      <c r="G380" s="10"/>
      <c r="H380" s="11">
        <f>D380*F380</f>
        <v>0</v>
      </c>
      <c r="I380" s="6">
        <v>53371</v>
      </c>
    </row>
    <row r="381" s="6" customFormat="1" ht="15"/>
    <row r="382" s="6" customFormat="1" ht="15">
      <c r="A382" s="6" t="s">
        <v>396</v>
      </c>
    </row>
    <row r="383" spans="1:9" s="6" customFormat="1" ht="15">
      <c r="A383" s="6" t="s">
        <v>397</v>
      </c>
      <c r="B383" s="6" t="s">
        <v>398</v>
      </c>
      <c r="C383" s="6">
        <v>125</v>
      </c>
      <c r="D383" s="8">
        <v>5</v>
      </c>
      <c r="E383" s="6" t="s">
        <v>395</v>
      </c>
      <c r="F383" s="9">
        <v>0</v>
      </c>
      <c r="G383" s="10"/>
      <c r="H383" s="11">
        <f>D383*F383</f>
        <v>0</v>
      </c>
      <c r="I383" s="6">
        <v>53373</v>
      </c>
    </row>
    <row r="384" s="6" customFormat="1" ht="15"/>
    <row r="385" s="6" customFormat="1" ht="15">
      <c r="A385" s="6" t="s">
        <v>399</v>
      </c>
    </row>
    <row r="386" spans="1:9" s="6" customFormat="1" ht="15">
      <c r="A386" s="6" t="s">
        <v>400</v>
      </c>
      <c r="B386" s="6" t="s">
        <v>401</v>
      </c>
      <c r="C386" s="6">
        <v>126</v>
      </c>
      <c r="D386" s="8">
        <v>5</v>
      </c>
      <c r="E386" s="6" t="s">
        <v>395</v>
      </c>
      <c r="F386" s="9">
        <v>0</v>
      </c>
      <c r="G386" s="10"/>
      <c r="H386" s="11">
        <f>D386*F386</f>
        <v>0</v>
      </c>
      <c r="I386" s="6">
        <v>53375</v>
      </c>
    </row>
    <row r="387" s="6" customFormat="1" ht="15"/>
    <row r="388" s="6" customFormat="1" ht="15">
      <c r="A388" s="6" t="s">
        <v>402</v>
      </c>
    </row>
    <row r="389" spans="1:9" s="6" customFormat="1" ht="15">
      <c r="A389" s="6" t="s">
        <v>403</v>
      </c>
      <c r="B389" s="6" t="s">
        <v>404</v>
      </c>
      <c r="C389" s="6">
        <v>127</v>
      </c>
      <c r="D389" s="8">
        <v>5</v>
      </c>
      <c r="E389" s="6" t="s">
        <v>395</v>
      </c>
      <c r="F389" s="9">
        <v>0</v>
      </c>
      <c r="G389" s="10"/>
      <c r="H389" s="11">
        <f>D389*F389</f>
        <v>0</v>
      </c>
      <c r="I389" s="6">
        <v>53377</v>
      </c>
    </row>
    <row r="390" s="6" customFormat="1" ht="15"/>
    <row r="391" s="6" customFormat="1" ht="15">
      <c r="A391" s="6" t="s">
        <v>405</v>
      </c>
    </row>
    <row r="392" spans="1:9" s="6" customFormat="1" ht="15">
      <c r="A392" s="6" t="s">
        <v>406</v>
      </c>
      <c r="B392" s="6" t="s">
        <v>407</v>
      </c>
      <c r="C392" s="6">
        <v>128</v>
      </c>
      <c r="D392" s="8">
        <v>5</v>
      </c>
      <c r="E392" s="6" t="s">
        <v>395</v>
      </c>
      <c r="F392" s="9">
        <v>0</v>
      </c>
      <c r="G392" s="10"/>
      <c r="H392" s="11">
        <f>D392*F392</f>
        <v>0</v>
      </c>
      <c r="I392" s="6">
        <v>53379</v>
      </c>
    </row>
    <row r="393" s="6" customFormat="1" ht="15"/>
    <row r="394" s="6" customFormat="1" ht="15">
      <c r="A394" s="6" t="s">
        <v>408</v>
      </c>
    </row>
    <row r="395" spans="1:9" s="6" customFormat="1" ht="15">
      <c r="A395" s="6" t="s">
        <v>409</v>
      </c>
      <c r="B395" s="6" t="s">
        <v>410</v>
      </c>
      <c r="C395" s="6">
        <v>129</v>
      </c>
      <c r="D395" s="8">
        <v>5</v>
      </c>
      <c r="E395" s="6" t="s">
        <v>395</v>
      </c>
      <c r="F395" s="9">
        <v>0</v>
      </c>
      <c r="G395" s="10"/>
      <c r="H395" s="11">
        <f>D395*F395</f>
        <v>0</v>
      </c>
      <c r="I395" s="6">
        <v>53381</v>
      </c>
    </row>
    <row r="396" s="6" customFormat="1" ht="15"/>
    <row r="397" s="6" customFormat="1" ht="15">
      <c r="A397" s="6" t="s">
        <v>411</v>
      </c>
    </row>
    <row r="398" spans="1:9" s="6" customFormat="1" ht="15">
      <c r="A398" s="6" t="s">
        <v>412</v>
      </c>
      <c r="B398" s="6" t="s">
        <v>413</v>
      </c>
      <c r="C398" s="6">
        <v>130</v>
      </c>
      <c r="D398" s="8">
        <v>5</v>
      </c>
      <c r="E398" s="6" t="s">
        <v>395</v>
      </c>
      <c r="F398" s="9">
        <v>0</v>
      </c>
      <c r="G398" s="10"/>
      <c r="H398" s="11">
        <f>D398*F398</f>
        <v>0</v>
      </c>
      <c r="I398" s="6">
        <v>53383</v>
      </c>
    </row>
    <row r="399" s="6" customFormat="1" ht="15"/>
    <row r="400" s="6" customFormat="1" ht="15">
      <c r="A400" s="6" t="s">
        <v>414</v>
      </c>
    </row>
    <row r="401" spans="1:9" s="6" customFormat="1" ht="15">
      <c r="A401" s="6" t="s">
        <v>415</v>
      </c>
      <c r="B401" s="6" t="s">
        <v>416</v>
      </c>
      <c r="C401" s="6">
        <v>131</v>
      </c>
      <c r="D401" s="8">
        <v>5</v>
      </c>
      <c r="E401" s="6" t="s">
        <v>395</v>
      </c>
      <c r="F401" s="9">
        <v>0</v>
      </c>
      <c r="G401" s="10"/>
      <c r="H401" s="11">
        <f>D401*F401</f>
        <v>0</v>
      </c>
      <c r="I401" s="6">
        <v>53385</v>
      </c>
    </row>
    <row r="402" s="6" customFormat="1" ht="15"/>
    <row r="403" s="6" customFormat="1" ht="15">
      <c r="A403" s="6" t="s">
        <v>417</v>
      </c>
    </row>
    <row r="404" spans="1:9" s="6" customFormat="1" ht="15">
      <c r="A404" s="6" t="s">
        <v>418</v>
      </c>
      <c r="B404" s="6" t="s">
        <v>419</v>
      </c>
      <c r="C404" s="6">
        <v>132</v>
      </c>
      <c r="D404" s="8">
        <v>5</v>
      </c>
      <c r="E404" s="6" t="s">
        <v>395</v>
      </c>
      <c r="F404" s="9">
        <v>0</v>
      </c>
      <c r="G404" s="10"/>
      <c r="H404" s="11">
        <f>D404*F404</f>
        <v>0</v>
      </c>
      <c r="I404" s="6">
        <v>53387</v>
      </c>
    </row>
    <row r="405" s="6" customFormat="1" ht="15"/>
    <row r="406" s="6" customFormat="1" ht="15">
      <c r="A406" s="6" t="s">
        <v>420</v>
      </c>
    </row>
    <row r="407" spans="1:9" s="6" customFormat="1" ht="15">
      <c r="A407" s="6" t="s">
        <v>421</v>
      </c>
      <c r="B407" s="6" t="s">
        <v>422</v>
      </c>
      <c r="C407" s="6">
        <v>133</v>
      </c>
      <c r="D407" s="8">
        <v>52</v>
      </c>
      <c r="E407" s="6" t="s">
        <v>395</v>
      </c>
      <c r="F407" s="9">
        <v>0</v>
      </c>
      <c r="G407" s="10"/>
      <c r="H407" s="11">
        <f>D407*F407</f>
        <v>0</v>
      </c>
      <c r="I407" s="6">
        <v>53389</v>
      </c>
    </row>
    <row r="408" s="6" customFormat="1" ht="15"/>
    <row r="409" s="6" customFormat="1" ht="15">
      <c r="A409" s="6" t="s">
        <v>423</v>
      </c>
    </row>
    <row r="410" spans="1:9" s="6" customFormat="1" ht="30">
      <c r="A410" s="6" t="s">
        <v>424</v>
      </c>
      <c r="B410" s="6" t="s">
        <v>425</v>
      </c>
      <c r="C410" s="6">
        <v>134</v>
      </c>
      <c r="D410" s="8">
        <v>336</v>
      </c>
      <c r="E410" s="6" t="s">
        <v>395</v>
      </c>
      <c r="F410" s="9">
        <v>0</v>
      </c>
      <c r="G410" s="10"/>
      <c r="H410" s="11">
        <f>D410*F410</f>
        <v>0</v>
      </c>
      <c r="I410" s="6">
        <v>53397</v>
      </c>
    </row>
    <row r="411" s="6" customFormat="1" ht="15"/>
    <row r="412" s="6" customFormat="1" ht="15">
      <c r="A412" s="6" t="s">
        <v>426</v>
      </c>
    </row>
    <row r="413" spans="1:9" s="6" customFormat="1" ht="30">
      <c r="A413" s="6" t="s">
        <v>427</v>
      </c>
      <c r="B413" s="6" t="s">
        <v>428</v>
      </c>
      <c r="C413" s="6">
        <v>135</v>
      </c>
      <c r="D413" s="8">
        <v>264</v>
      </c>
      <c r="E413" s="6" t="s">
        <v>395</v>
      </c>
      <c r="F413" s="9">
        <v>0</v>
      </c>
      <c r="G413" s="10"/>
      <c r="H413" s="11">
        <f>D413*F413</f>
        <v>0</v>
      </c>
      <c r="I413" s="6">
        <v>53399</v>
      </c>
    </row>
    <row r="414" s="6" customFormat="1" ht="15"/>
    <row r="415" s="6" customFormat="1" ht="15">
      <c r="A415" s="6" t="s">
        <v>429</v>
      </c>
    </row>
    <row r="416" spans="1:9" s="6" customFormat="1" ht="30">
      <c r="A416" s="6" t="s">
        <v>430</v>
      </c>
      <c r="B416" s="6" t="s">
        <v>431</v>
      </c>
      <c r="C416" s="6">
        <v>136</v>
      </c>
      <c r="D416" s="8">
        <v>336</v>
      </c>
      <c r="E416" s="6" t="s">
        <v>395</v>
      </c>
      <c r="F416" s="9">
        <v>0</v>
      </c>
      <c r="G416" s="10"/>
      <c r="H416" s="11">
        <f>D416*F416</f>
        <v>0</v>
      </c>
      <c r="I416" s="6">
        <v>53393</v>
      </c>
    </row>
    <row r="417" s="6" customFormat="1" ht="15"/>
    <row r="418" s="6" customFormat="1" ht="15">
      <c r="A418" s="6" t="s">
        <v>432</v>
      </c>
    </row>
    <row r="419" spans="1:9" s="6" customFormat="1" ht="30">
      <c r="A419" s="6" t="s">
        <v>433</v>
      </c>
      <c r="B419" s="6" t="s">
        <v>434</v>
      </c>
      <c r="C419" s="6">
        <v>137</v>
      </c>
      <c r="D419" s="8">
        <v>250</v>
      </c>
      <c r="E419" s="6" t="s">
        <v>395</v>
      </c>
      <c r="F419" s="9">
        <v>0</v>
      </c>
      <c r="G419" s="10"/>
      <c r="H419" s="11">
        <f>D419*F419</f>
        <v>0</v>
      </c>
      <c r="I419" s="6">
        <v>53401</v>
      </c>
    </row>
    <row r="420" s="6" customFormat="1" ht="15"/>
    <row r="421" s="6" customFormat="1" ht="15">
      <c r="A421" s="6" t="s">
        <v>435</v>
      </c>
    </row>
    <row r="422" spans="1:9" s="6" customFormat="1" ht="15">
      <c r="A422" s="6" t="s">
        <v>436</v>
      </c>
      <c r="B422" s="6" t="s">
        <v>437</v>
      </c>
      <c r="C422" s="6">
        <v>138</v>
      </c>
      <c r="D422" s="8">
        <v>103</v>
      </c>
      <c r="E422" s="6" t="s">
        <v>19</v>
      </c>
      <c r="F422" s="9">
        <v>0</v>
      </c>
      <c r="G422" s="10"/>
      <c r="H422" s="11">
        <f>D422*F422</f>
        <v>0</v>
      </c>
      <c r="I422" s="6">
        <v>49280</v>
      </c>
    </row>
    <row r="423" s="6" customFormat="1" ht="15"/>
    <row r="424" s="6" customFormat="1" ht="15">
      <c r="A424" s="6" t="s">
        <v>438</v>
      </c>
    </row>
    <row r="425" spans="1:9" s="6" customFormat="1" ht="30">
      <c r="A425" s="6" t="s">
        <v>439</v>
      </c>
      <c r="B425" s="6" t="s">
        <v>440</v>
      </c>
      <c r="C425" s="6">
        <v>139</v>
      </c>
      <c r="D425" s="8">
        <v>1737</v>
      </c>
      <c r="E425" s="6" t="s">
        <v>19</v>
      </c>
      <c r="F425" s="9">
        <v>0</v>
      </c>
      <c r="G425" s="10"/>
      <c r="H425" s="11">
        <f>D425*F425</f>
        <v>0</v>
      </c>
      <c r="I425" s="6">
        <v>46448</v>
      </c>
    </row>
    <row r="426" s="6" customFormat="1" ht="15"/>
    <row r="427" s="6" customFormat="1" ht="15">
      <c r="A427" s="6" t="s">
        <v>441</v>
      </c>
    </row>
    <row r="428" spans="1:9" s="6" customFormat="1" ht="15">
      <c r="A428" s="6" t="s">
        <v>442</v>
      </c>
      <c r="B428" s="6" t="s">
        <v>443</v>
      </c>
      <c r="C428" s="6">
        <v>140</v>
      </c>
      <c r="D428" s="8">
        <v>332</v>
      </c>
      <c r="E428" s="6" t="s">
        <v>19</v>
      </c>
      <c r="F428" s="9">
        <v>0</v>
      </c>
      <c r="G428" s="10"/>
      <c r="H428" s="11">
        <f>D428*F428</f>
        <v>0</v>
      </c>
      <c r="I428" s="6">
        <v>41645</v>
      </c>
    </row>
    <row r="429" s="6" customFormat="1" ht="15"/>
    <row r="430" s="6" customFormat="1" ht="15">
      <c r="A430" s="6" t="s">
        <v>444</v>
      </c>
    </row>
    <row r="431" spans="1:9" s="6" customFormat="1" ht="15">
      <c r="A431" s="6" t="s">
        <v>445</v>
      </c>
      <c r="B431" s="6" t="s">
        <v>446</v>
      </c>
      <c r="C431" s="6">
        <v>141</v>
      </c>
      <c r="D431" s="8">
        <v>500</v>
      </c>
      <c r="E431" s="6" t="s">
        <v>282</v>
      </c>
      <c r="F431" s="9">
        <v>0</v>
      </c>
      <c r="G431" s="10"/>
      <c r="H431" s="11">
        <f>D431*F431</f>
        <v>0</v>
      </c>
      <c r="I431" s="6">
        <v>53391</v>
      </c>
    </row>
    <row r="432" s="6" customFormat="1" ht="15"/>
    <row r="433" s="6" customFormat="1" ht="15">
      <c r="A433" s="6" t="s">
        <v>447</v>
      </c>
    </row>
    <row r="434" spans="1:9" s="6" customFormat="1" ht="90">
      <c r="A434" s="6" t="s">
        <v>448</v>
      </c>
      <c r="B434" s="6" t="s">
        <v>449</v>
      </c>
      <c r="C434" s="6">
        <v>142</v>
      </c>
      <c r="D434" s="8">
        <v>500</v>
      </c>
      <c r="E434" s="6" t="s">
        <v>36</v>
      </c>
      <c r="F434" s="9">
        <v>0</v>
      </c>
      <c r="G434" s="10"/>
      <c r="H434" s="11">
        <f>D434*F434</f>
        <v>0</v>
      </c>
      <c r="I434" s="6">
        <v>53403</v>
      </c>
    </row>
    <row r="435" s="6" customFormat="1" ht="15"/>
    <row r="436" s="6" customFormat="1" ht="15">
      <c r="A436" s="6" t="s">
        <v>450</v>
      </c>
    </row>
    <row r="437" spans="1:9" s="6" customFormat="1" ht="45">
      <c r="A437" s="6" t="s">
        <v>451</v>
      </c>
      <c r="B437" s="6" t="s">
        <v>452</v>
      </c>
      <c r="C437" s="6">
        <v>143</v>
      </c>
      <c r="D437" s="8">
        <v>250</v>
      </c>
      <c r="E437" s="6" t="s">
        <v>395</v>
      </c>
      <c r="F437" s="9">
        <v>0</v>
      </c>
      <c r="G437" s="10"/>
      <c r="H437" s="11">
        <f>D437*F437</f>
        <v>0</v>
      </c>
      <c r="I437" s="6">
        <v>53395</v>
      </c>
    </row>
    <row r="438" s="6" customFormat="1" ht="15"/>
    <row r="439" s="6" customFormat="1" ht="15">
      <c r="A439" s="6" t="s">
        <v>453</v>
      </c>
    </row>
    <row r="440" spans="1:9" s="6" customFormat="1" ht="15">
      <c r="A440" s="6" t="s">
        <v>454</v>
      </c>
      <c r="B440" s="6" t="s">
        <v>455</v>
      </c>
      <c r="C440" s="6">
        <v>144</v>
      </c>
      <c r="D440" s="8">
        <v>250</v>
      </c>
      <c r="E440" s="6" t="s">
        <v>19</v>
      </c>
      <c r="F440" s="9">
        <v>0</v>
      </c>
      <c r="G440" s="10"/>
      <c r="H440" s="11">
        <f>D440*F440</f>
        <v>0</v>
      </c>
      <c r="I440" s="6">
        <v>45879</v>
      </c>
    </row>
    <row r="441" s="6" customFormat="1" ht="15"/>
    <row r="442" s="6" customFormat="1" ht="15">
      <c r="A442" s="6" t="s">
        <v>456</v>
      </c>
    </row>
    <row r="443" spans="1:9" s="6" customFormat="1" ht="15">
      <c r="A443" s="6" t="s">
        <v>457</v>
      </c>
      <c r="B443" s="6" t="s">
        <v>458</v>
      </c>
      <c r="C443" s="6">
        <v>145</v>
      </c>
      <c r="D443" s="8">
        <v>250</v>
      </c>
      <c r="E443" s="6" t="s">
        <v>19</v>
      </c>
      <c r="F443" s="9">
        <v>0</v>
      </c>
      <c r="G443" s="10"/>
      <c r="H443" s="11">
        <f>D443*F443</f>
        <v>0</v>
      </c>
      <c r="I443" s="6">
        <v>45878</v>
      </c>
    </row>
    <row r="444" s="6" customFormat="1" ht="15"/>
    <row r="445" s="6" customFormat="1" ht="15">
      <c r="A445" s="6" t="s">
        <v>459</v>
      </c>
    </row>
    <row r="446" spans="1:9" s="6" customFormat="1" ht="15">
      <c r="A446" s="6" t="s">
        <v>460</v>
      </c>
      <c r="B446" s="6" t="s">
        <v>461</v>
      </c>
      <c r="C446" s="6">
        <v>146</v>
      </c>
      <c r="D446" s="8">
        <v>350</v>
      </c>
      <c r="E446" s="6" t="s">
        <v>19</v>
      </c>
      <c r="F446" s="9">
        <v>0</v>
      </c>
      <c r="G446" s="10"/>
      <c r="H446" s="11">
        <f>D446*F446</f>
        <v>0</v>
      </c>
      <c r="I446" s="6">
        <v>45880</v>
      </c>
    </row>
    <row r="447" s="6" customFormat="1" ht="15"/>
    <row r="448" spans="7:8" s="6" customFormat="1" ht="21">
      <c r="G448" s="12" t="s">
        <v>462</v>
      </c>
      <c r="H448" s="13">
        <f>SUM(H9:H447)</f>
        <v>0</v>
      </c>
    </row>
    <row r="449" s="6" customFormat="1" ht="15"/>
    <row r="450" s="6" customFormat="1" ht="15"/>
    <row r="451" s="6" customFormat="1" ht="15"/>
    <row r="452" s="6" customFormat="1" ht="15"/>
    <row r="453" s="6" customFormat="1" ht="15"/>
    <row r="454" s="6" customFormat="1" ht="15"/>
    <row r="455" s="6" customFormat="1" ht="15"/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Nogueira</dc:creator>
  <cp:keywords/>
  <dc:description/>
  <cp:lastModifiedBy>Andrea Nogueira</cp:lastModifiedBy>
  <cp:lastPrinted>2017-10-18T13:09:02Z</cp:lastPrinted>
  <dcterms:created xsi:type="dcterms:W3CDTF">2017-10-18T13:03:32Z</dcterms:created>
  <dcterms:modified xsi:type="dcterms:W3CDTF">2017-10-18T13:11:09Z</dcterms:modified>
  <cp:category/>
  <cp:version/>
  <cp:contentType/>
  <cp:contentStatus/>
</cp:coreProperties>
</file>