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40" yWindow="75" windowWidth="20115" windowHeight="10035" activeTab="0"/>
  </bookViews>
  <sheets>
    <sheet name="Plan1" sheetId="1" r:id="rId1"/>
    <sheet name="Plan2" sheetId="2" r:id="rId2"/>
    <sheet name="Plan3" sheetId="3" r:id="rId3"/>
  </sheets>
  <definedNames/>
  <calcPr calcId="145621"/>
</workbook>
</file>

<file path=xl/sharedStrings.xml><?xml version="1.0" encoding="utf-8"?>
<sst xmlns="http://schemas.openxmlformats.org/spreadsheetml/2006/main" count="417" uniqueCount="328">
  <si>
    <t>PREFEITURA MUNICIPAL DE QUISSAMÃ</t>
  </si>
  <si>
    <t xml:space="preserve">Fornecedor : </t>
  </si>
  <si>
    <t xml:space="preserve">CNPJ : </t>
  </si>
  <si>
    <t xml:space="preserve">Tel. : </t>
  </si>
  <si>
    <t xml:space="preserve">Endereço : </t>
  </si>
  <si>
    <t>PREGãO/PROCESSO POR LOTE :  0000089/2017</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</si>
  <si>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</si>
  <si>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</si>
  <si>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</si>
  <si>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</si>
  <si>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</si>
  <si>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</si>
  <si>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</si>
  <si>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</si>
  <si>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</si>
  <si>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</si>
  <si>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Lote: 1</t>
  </si>
  <si>
    <t>Abridor de boca, autoclávavel. Apresentação comercial: embalagem com 2 unidades.--</t>
  </si>
  <si>
    <t>048.10.0211</t>
  </si>
  <si>
    <t>EMBALAGEM</t>
  </si>
  <si>
    <t>Lote: 2</t>
  </si>
  <si>
    <t>Afastador labial lateral com formato "U", autoclávavel.--</t>
  </si>
  <si>
    <t>048.10.0212</t>
  </si>
  <si>
    <t>UNIDADE</t>
  </si>
  <si>
    <t>Lote: 3</t>
  </si>
  <si>
    <t>Afastador labial frontal Spandex autoclávavel.--</t>
  </si>
  <si>
    <t>048.10.0213</t>
  </si>
  <si>
    <t>Lote: 4</t>
  </si>
  <si>
    <t>ÁCIDO FOSFÓRICO 37% GEL, SERINGA (CONDICIONADOR DENTÁRIO) 2,5ML.--</t>
  </si>
  <si>
    <t>048.10.0209</t>
  </si>
  <si>
    <t>Lote: 5</t>
  </si>
  <si>
    <t>AGENTE DE UNIÃO DE RESINA COMPOSTA, FOTOATIVADO. APRESENTAÇÃO COMERCIAL EM FRASCO COM 5ML.--</t>
  </si>
  <si>
    <t>048.10.0001</t>
  </si>
  <si>
    <t>Lote: 6</t>
  </si>
  <si>
    <t>ÁGUA DESTILADA. APRESENTAÇÃO COMERCIAL EM GALÃO CONTENDO 5 LITROS.--</t>
  </si>
  <si>
    <t>048.10.0002</t>
  </si>
  <si>
    <t>GALÃO</t>
  </si>
  <si>
    <t>Lote: 7</t>
  </si>
  <si>
    <t>AGULHA DESCARTÁVEL GENGIVAL, G 30 CURTA, AÇO INOX, COM LACRE ESTÉRIL. APRESENTAÇÃO EM CAIXA COM 100 UNIDADES.--</t>
  </si>
  <si>
    <t>048.10.0003</t>
  </si>
  <si>
    <t>CAIXA</t>
  </si>
  <si>
    <t>Lote: 8</t>
  </si>
  <si>
    <t>ALGODÃO HIDROFILO EM ROLETE, MEDINDO 0,4 X 0,1CM, MACIO, INODORO. APRESENTAÇÃO EM PACOTE COM 100 UNIDADES.--</t>
  </si>
  <si>
    <t>048.10.0005</t>
  </si>
  <si>
    <t>PACOTE</t>
  </si>
  <si>
    <t>Lote: 9</t>
  </si>
  <si>
    <t>ALAVANCA APICAL, EM AÇO INOXIDÁVEL, TIPO BANDEIRINHA, Nº 1L E 1R.--</t>
  </si>
  <si>
    <t>048.10.0198</t>
  </si>
  <si>
    <t>PAR</t>
  </si>
  <si>
    <t>Lote: 10</t>
  </si>
  <si>
    <t>ANESTÉSICO MEPIVACAÍNA 3% SEM VASO CONSTRITOR, CONTENDO 30MG DE CLORIDRATO DE MEPIVACAÍNA, ISENTO DE METILPARABENO, ENVASADO EM TUBETES DE CRISTAL COM 1,8ML. APRESENTAÇÃO EM CAIXA COM 50 TUBETES.--</t>
  </si>
  <si>
    <t>048.10.0007</t>
  </si>
  <si>
    <t>Lote: 11</t>
  </si>
  <si>
    <t>ANESTÉSICO ODONTOLÓGICO, À BASE DE CLORIDRATO DE LIDOCAÍNA 2% COM VASO CONTRITOR EPINEFRINA 1:100.00.-CADA ML CONTENDO 20MG DE CLORIDRATO DE LIDOCAÍNA, 20 MICROGRAMAS DE EPINEFRINA, TAMBÉM CONHECIDA COMO ADRENALINA, ISENTO DE METILPARABENO, ENVASADO EM TUBETES DE CRISTAL COM 1,8ML. APRESENTAÇÃO EM CAIXA COM 50 TUBETES.-</t>
  </si>
  <si>
    <t>048.10.0009</t>
  </si>
  <si>
    <t>Lote: 12</t>
  </si>
  <si>
    <t>ANESTÉSICO ODONTOLÓGICO, A BASE DE CLORIDRATO DE PRILOCAÍNA, COM CADA ML, CONTENDO 30MG DE CLORIDRATO DE PRILOCAÍNA, 0,03 U.I DE FELIPRESSINA, ENVASADO EM TUBETES DE CRISTAL COM 1,8ML. APRESENTAÇÃO EM CAIXA COM 50 TUBETES.--</t>
  </si>
  <si>
    <t>048.10.0008</t>
  </si>
  <si>
    <t>Lote: 13</t>
  </si>
  <si>
    <t>ANESTÉSICO TÓPICO COM 20% DE BENZOCAÍNA, DIVERSOS SABORES. APRESENTAÇÃO EM POTE COM 12G.--</t>
  </si>
  <si>
    <t>048.10.0199</t>
  </si>
  <si>
    <t>POTE</t>
  </si>
  <si>
    <t>Lote: 14</t>
  </si>
  <si>
    <t>Aplicador de hidróxido de cálcio duplo angulado.--</t>
  </si>
  <si>
    <t>048.10.0214</t>
  </si>
  <si>
    <t>Lote: 15</t>
  </si>
  <si>
    <t>Bicarbonato de sócio em pó ultra fino para uso odontológico.--</t>
  </si>
  <si>
    <t>048.10.0216</t>
  </si>
  <si>
    <t>Lote: 16</t>
  </si>
  <si>
    <t>BOBINA DE GRAU CIRÚRGICO 150MM X 100M.--</t>
  </si>
  <si>
    <t>048.10.0012</t>
  </si>
  <si>
    <t>Lote: 17</t>
  </si>
  <si>
    <t>Bobina de grau cirúrgico 300MM x 100M--</t>
  </si>
  <si>
    <t>048.10.0217</t>
  </si>
  <si>
    <t>Lote: 18</t>
  </si>
  <si>
    <t>BROCA CARBIDE ESFÉRICA, Nº FG 2.--</t>
  </si>
  <si>
    <t>048.10.0013</t>
  </si>
  <si>
    <t>Lote: 19</t>
  </si>
  <si>
    <t>BROCA CARBIDE ESFÉRICA, Nº FG 5.--</t>
  </si>
  <si>
    <t>048.10.0014</t>
  </si>
  <si>
    <t>Lote: 20</t>
  </si>
  <si>
    <t>BROCA CARBIDE ESFÉRICA, Nº 2 HL.--</t>
  </si>
  <si>
    <t>048.10.0015</t>
  </si>
  <si>
    <t>Lote: 21</t>
  </si>
  <si>
    <t>BROCA CARBIDE ESFÉRICA, Nº 4 HL.--</t>
  </si>
  <si>
    <t>048.10.0016</t>
  </si>
  <si>
    <t>Lote: 22</t>
  </si>
  <si>
    <t>BROCA CARBIDE ESFÉRICA, Nº 6 HL.--</t>
  </si>
  <si>
    <t>048.10.0017</t>
  </si>
  <si>
    <t>Lote: 23</t>
  </si>
  <si>
    <t>BROCA CARBIDE ESFÉRICA, Nº 8 HL.--</t>
  </si>
  <si>
    <t>048.10.0018</t>
  </si>
  <si>
    <t>Lote: 24</t>
  </si>
  <si>
    <t>BROCA CARBIDE ESFÉRICA, Nº 7002.--</t>
  </si>
  <si>
    <t>048.10.0019</t>
  </si>
  <si>
    <t>Lote: 25</t>
  </si>
  <si>
    <t>BROCA CARBIDE PERA, Nº 329.--</t>
  </si>
  <si>
    <t>048.10.0025</t>
  </si>
  <si>
    <t>Lote: 26</t>
  </si>
  <si>
    <t>BROCA CARBIDE PERA, Nº 330.--</t>
  </si>
  <si>
    <t>048.10.0026</t>
  </si>
  <si>
    <t>Lote: 27</t>
  </si>
  <si>
    <t>BROCA CARBIDE, Nº FG-700--</t>
  </si>
  <si>
    <t>048.10.0024</t>
  </si>
  <si>
    <t>Lote: 28</t>
  </si>
  <si>
    <t>BROCA CILINDRICA, Nº 557 L.--</t>
  </si>
  <si>
    <t>048.10.0066</t>
  </si>
  <si>
    <t>Lote: 29</t>
  </si>
  <si>
    <t>BROCA CILINDRICA, Nº 557.--</t>
  </si>
  <si>
    <t>048.10.0065</t>
  </si>
  <si>
    <t>Lote: 30</t>
  </si>
  <si>
    <t>BROCA DE ACABAMENTO, Nº 6008.--</t>
  </si>
  <si>
    <t>048.10.0027</t>
  </si>
  <si>
    <t>Lote: 31</t>
  </si>
  <si>
    <t>BROCA DIAMANTADA, Nº 1011.--</t>
  </si>
  <si>
    <t>048.10.0028</t>
  </si>
  <si>
    <t>Lote: 32</t>
  </si>
  <si>
    <t>BROCA DIAMANTADA, Nº 1012.--</t>
  </si>
  <si>
    <t>048.10.0029</t>
  </si>
  <si>
    <t>Lote: 33</t>
  </si>
  <si>
    <t>BROCA DIAMANTADA, Nº 1013.--</t>
  </si>
  <si>
    <t>048.10.0030</t>
  </si>
  <si>
    <t>Lote: 34</t>
  </si>
  <si>
    <t>BROCA DIAMANTADA ESFÉRICA, Nº 1014.--</t>
  </si>
  <si>
    <t>048.10.0041</t>
  </si>
  <si>
    <t>Lote: 35</t>
  </si>
  <si>
    <t>BROCA DIAMANTADA, Nº 1015.--</t>
  </si>
  <si>
    <t>048.10.0034</t>
  </si>
  <si>
    <t>Lote: 36</t>
  </si>
  <si>
    <t>BROCA DIAMANTADA, Nº 1090.--</t>
  </si>
  <si>
    <t>048.10.0031</t>
  </si>
  <si>
    <t>Lote: 37</t>
  </si>
  <si>
    <t>BROCA DIAMANTADA, Nº 1091.--</t>
  </si>
  <si>
    <t>048.10.0035</t>
  </si>
  <si>
    <t>Lote: 38</t>
  </si>
  <si>
    <t>BROCA DIAMANTADA, Nº 1092.--</t>
  </si>
  <si>
    <t>048.10.0032</t>
  </si>
  <si>
    <t>Lote: 39</t>
  </si>
  <si>
    <t>BROCA DIAMANTADA, Nº 1093.--</t>
  </si>
  <si>
    <t>048.10.0036</t>
  </si>
  <si>
    <t>Lote: 40</t>
  </si>
  <si>
    <t>BROCA DIAMANTADA, Nº 1095.--</t>
  </si>
  <si>
    <t>048.10.0033</t>
  </si>
  <si>
    <t>Lote: 41</t>
  </si>
  <si>
    <t>BROCA DIAMANTADA, Nº 1112 F.--</t>
  </si>
  <si>
    <t>048.10.0053</t>
  </si>
  <si>
    <t>Lote: 42</t>
  </si>
  <si>
    <t>BROCA DIAMANTADA, Nº 1112 FF.--</t>
  </si>
  <si>
    <t>048.10.0054</t>
  </si>
  <si>
    <t>Lote: 43</t>
  </si>
  <si>
    <t>BROCA DIAMANTADA, Nº 1153 F.--</t>
  </si>
  <si>
    <t>048.10.0045</t>
  </si>
  <si>
    <t>Lote: 44</t>
  </si>
  <si>
    <t>BROCA DIAMANTADA, Nº 1302.--</t>
  </si>
  <si>
    <t>048.10.0044</t>
  </si>
  <si>
    <t>Lote: 45</t>
  </si>
  <si>
    <t>BROCA DIAMANTADA, Nº 2068.--</t>
  </si>
  <si>
    <t>048.10.0037</t>
  </si>
  <si>
    <t>Lote: 46</t>
  </si>
  <si>
    <t>BROCA DIAMANTADA, Nº 2134.--</t>
  </si>
  <si>
    <t>048.10.0038</t>
  </si>
  <si>
    <t>Lote: 47</t>
  </si>
  <si>
    <t>BROCA DIAMANTADA, Nº 2135.--</t>
  </si>
  <si>
    <t>048.10.0039</t>
  </si>
  <si>
    <t>Lote: 48</t>
  </si>
  <si>
    <t>BROCA DIAMANTADA, Nº 2143.--</t>
  </si>
  <si>
    <t>048.10.0043</t>
  </si>
  <si>
    <t>Lote: 49</t>
  </si>
  <si>
    <t>BROCA DIAMANTADA, Nº 2200.--</t>
  </si>
  <si>
    <t>048.10.0040</t>
  </si>
  <si>
    <t>Lote: 50</t>
  </si>
  <si>
    <t>BROCA DIAMANTADA, Nº 3200.--</t>
  </si>
  <si>
    <t>048.10.0042</t>
  </si>
  <si>
    <t>Lote: 51</t>
  </si>
  <si>
    <t>BROCA DIAMANTADA PARA REPARO CAVITÁRIO, AÇO INOXIDÁVEL PONTAS COM GRANULAÇÕES, Nº 1032.--</t>
  </si>
  <si>
    <t>048.10.0061</t>
  </si>
  <si>
    <t>Lote: 52</t>
  </si>
  <si>
    <t>BROCA DIAMANTADA PARA REPARO CAVITÁRIO, AÇO INOXIDÁVEL PONTAS COM GRANULAÇÕES, Nº 1033.--</t>
  </si>
  <si>
    <t>048.10.0062</t>
  </si>
  <si>
    <t>Lote: 53</t>
  </si>
  <si>
    <t>BROCA DIAMANTADA PARA REPARO CAVITÁRIO, AÇO INOXIDÁVEL PONTAS COM GRANULAÇÕES, Nº 1034.--</t>
  </si>
  <si>
    <t>048.10.0063</t>
  </si>
  <si>
    <t>Lote: 54</t>
  </si>
  <si>
    <t>BROCA DIAMANTADA PARA REPARO CAVITÁRIO, AÇO INOXIDÁVEL PONTAS COM GRANULAÇÕES, Nº 1035.--</t>
  </si>
  <si>
    <t>048.10.0064</t>
  </si>
  <si>
    <t>Lote: 55</t>
  </si>
  <si>
    <t>BROCA DIAMANTADA, Nº 2136.--</t>
  </si>
  <si>
    <t>048.10.0048</t>
  </si>
  <si>
    <t>Lote: 56</t>
  </si>
  <si>
    <t>BROCA DIAMANTADA, Nº 3018.--</t>
  </si>
  <si>
    <t>048.10.0046</t>
  </si>
  <si>
    <t>Lote: 57</t>
  </si>
  <si>
    <t>BROCA DIAMANTADA, Nº 3069 F.--</t>
  </si>
  <si>
    <t>048.10.0049</t>
  </si>
  <si>
    <t>Lote: 58</t>
  </si>
  <si>
    <t>BROCA DIAMANTADA, Nº 3069 FF.--</t>
  </si>
  <si>
    <t>048.10.0050</t>
  </si>
  <si>
    <t>Lote: 59</t>
  </si>
  <si>
    <t>BROCA DIAMANTADA, Nº 3070 G.--</t>
  </si>
  <si>
    <t>048.10.0051</t>
  </si>
  <si>
    <t>Lote: 60</t>
  </si>
  <si>
    <t>BROCA DIAMANTADA, Nº 3072.--</t>
  </si>
  <si>
    <t>048.10.0052</t>
  </si>
  <si>
    <t>Lote: 61</t>
  </si>
  <si>
    <t>BROCA DIAMANTADA, Nº 3118 F.--</t>
  </si>
  <si>
    <t>048.10.0055</t>
  </si>
  <si>
    <t>Lote: 62</t>
  </si>
  <si>
    <t>BROCA DIAMANTADA, Nº 3118 FF.--</t>
  </si>
  <si>
    <t>048.10.0056</t>
  </si>
  <si>
    <t>Lote: 63</t>
  </si>
  <si>
    <t>BROCA DIAMANTADA, Nº 3195 F.--</t>
  </si>
  <si>
    <t>048.10.0057</t>
  </si>
  <si>
    <t>Lote: 64</t>
  </si>
  <si>
    <t>BROCA DIAMANTADA, Nº 3195 FF.--</t>
  </si>
  <si>
    <t>048.10.0058</t>
  </si>
  <si>
    <t>Lote: 65</t>
  </si>
  <si>
    <t>BROCA ESFÉRICA DE BAIXA ROTAÇÃO, HASTE LONGA, Nº 02.--</t>
  </si>
  <si>
    <t>048.10.0069</t>
  </si>
  <si>
    <t>Lote: 66</t>
  </si>
  <si>
    <t>BROCA ESFÉRICA DE BAIXA ROTAÇÃO, HASTE LONGA, Nº 04.--</t>
  </si>
  <si>
    <t>048.10.0070</t>
  </si>
  <si>
    <t>Lote: 67</t>
  </si>
  <si>
    <t>BROCA ESFÉRICA DE BAIXA ROTAÇÃO, HASTE LONGA, Nº 06.--</t>
  </si>
  <si>
    <t>048.10.0071</t>
  </si>
  <si>
    <t>Lote: 68</t>
  </si>
  <si>
    <t>Broca esférica de baixa rotação, haste longa nº 08--</t>
  </si>
  <si>
    <t>048.10.0218</t>
  </si>
  <si>
    <t>Lote: 69</t>
  </si>
  <si>
    <t>BROCA GATTES GLIDDEN, Nº 01.--</t>
  </si>
  <si>
    <t>048.10.0073</t>
  </si>
  <si>
    <t>Lote: 70</t>
  </si>
  <si>
    <t>BROCA GATTES GLIDDEN, Nº 02.--</t>
  </si>
  <si>
    <t>048.10.0074</t>
  </si>
  <si>
    <t>Lote: 71</t>
  </si>
  <si>
    <t>BROCA GATTES GLIDDEN, Nº 03.--</t>
  </si>
  <si>
    <t>048.10.0075</t>
  </si>
  <si>
    <t>Lote: 72</t>
  </si>
  <si>
    <t>BROCA GATTES GLIDDEN, Nº 04.--</t>
  </si>
  <si>
    <t>048.10.0076</t>
  </si>
  <si>
    <t>Lote: 73</t>
  </si>
  <si>
    <t>BROCA GATTES GLIDDEN, Nº 05.--</t>
  </si>
  <si>
    <t>048.10.0077</t>
  </si>
  <si>
    <t>Lote: 74</t>
  </si>
  <si>
    <t>BROCA GATTES GLIDDEN, Nº 06.--</t>
  </si>
  <si>
    <t>048.10.0078</t>
  </si>
  <si>
    <t>Lote: 75</t>
  </si>
  <si>
    <t>BROCA TRONCO CÔNICA, Nº 3082.--</t>
  </si>
  <si>
    <t>048.10.0068</t>
  </si>
  <si>
    <t>Lote: 76</t>
  </si>
  <si>
    <t>BROCA TRONCO CÔNICA, Nº 4083.--</t>
  </si>
  <si>
    <t>048.10.0067</t>
  </si>
  <si>
    <t>Lote: 77</t>
  </si>
  <si>
    <t>BROCA ZECRIA, Nº E0151, PONTA ATIVA EM CARBONETO DE TUNSTÊNIO 21MM.--</t>
  </si>
  <si>
    <t>048.10.0084</t>
  </si>
  <si>
    <t>Lote: 78</t>
  </si>
  <si>
    <t>BROCA ZECRIA HL.--</t>
  </si>
  <si>
    <t>048.10.0083</t>
  </si>
  <si>
    <t>Lote: 79</t>
  </si>
  <si>
    <t>CABO EM AÇO INOXIDÁVEL PARA BISTURI MANUAL Nº 3.--</t>
  </si>
  <si>
    <t>048.10.0085</t>
  </si>
  <si>
    <t>Lote: 80</t>
  </si>
  <si>
    <t>CABO EM AÇO INOXIDÁVEL PARA ESPELHO BUCAL.--</t>
  </si>
  <si>
    <t>048.10.0086</t>
  </si>
  <si>
    <t>Lote: 81</t>
  </si>
  <si>
    <t>CALCADOR ESPATULADO EM AÇO INOXIDÁVEL.--</t>
  </si>
  <si>
    <t>048.10.0089</t>
  </si>
  <si>
    <t>Lote: 82</t>
  </si>
  <si>
    <t>CALCADOR PALMAR PARA ENDODONTIA Nº 01.--</t>
  </si>
  <si>
    <t>048.10.0087</t>
  </si>
  <si>
    <t>Lote: 83</t>
  </si>
  <si>
    <t>CÁPSULA DE AMALGAMA 400MG 2 DOSES (40% PRATA, 24% COBRE, 31% ESTÂNIO).--</t>
  </si>
  <si>
    <t>048.10.0091</t>
  </si>
  <si>
    <t>CÁPSULA</t>
  </si>
  <si>
    <t>Lote: 84</t>
  </si>
  <si>
    <t>CÂMARA ESCURA PORTÁTIL MÉDIA PRATICA.--</t>
  </si>
  <si>
    <t>048.10.0090</t>
  </si>
  <si>
    <t>Lote: 85</t>
  </si>
  <si>
    <t>Carbono para registro oclusal, papel extrafino, na cor preto/vermelho. Apresentação comercial: Bloco com 12 folhas.--</t>
  </si>
  <si>
    <t>048.10.0219</t>
  </si>
  <si>
    <t>BLOCO</t>
  </si>
  <si>
    <t>Lote: 86</t>
  </si>
  <si>
    <t>CIMENTO ENDODÔNTICO OBTURADOR PÓ E LÍQUIDO, 12G/10ML.--</t>
  </si>
  <si>
    <t>048.10.0200</t>
  </si>
  <si>
    <t>Lote: 87</t>
  </si>
  <si>
    <t>CIMENTO IONÔMERO DE VIDRO PARA RESTAURAÇÕES...-CIMENTO IONÔMERO DE VIDRO PARA RESTAURAÇÕES, QUIMICAMENTE ATIVADO, ÁCIDO/BASE, RADIOPACO PELA AÇÃO DO ESTRÔNCIO, PÓ CONTENDO ÁCIDO POLIACRÍLICO DESIDRATADO E LÍQUIDO, CONTENDO ÁCIDO POLIACRÍLICO E ÁCIDO TARTÁRICO, QUE PROMOVA LIBERAÇÃO CONTÍNUA DE FLÚOR. APRESENTAÇÃO EM CAIXA COM 10G DE PÓ DE COR UNIVERSAL A3 + 8ML DE LÍQUIDO.-</t>
  </si>
  <si>
    <t>048.10.0201</t>
  </si>
  <si>
    <t>Lote: 88</t>
  </si>
  <si>
    <t>CIMENTO CIRÚRGICO TEMPORÁRIO SEM EUGENOL. APRESENTAÇÃO EM KIT ( 01 BISNAGA COM 90G E BASE).--</t>
  </si>
  <si>
    <t>048.10.0093</t>
  </si>
  <si>
    <t>KIT</t>
  </si>
  <si>
    <t>Lote: 89</t>
  </si>
  <si>
    <t>CIMENTO DE FOSFATO DE ZINCO (LÍQUIDO) 10ML.--</t>
  </si>
  <si>
    <t>048.10.0095</t>
  </si>
  <si>
    <t>FRASCO</t>
  </si>
  <si>
    <t>Lote: 90</t>
  </si>
  <si>
    <t>CIMENTO FOSFATO DE ZINCO (PÓ), 28G, COR CARACTERÍSTICA CONFORME NUMERAÇÃO ( CI77288, CI77268 E CI77491).--</t>
  </si>
  <si>
    <t>048.10.0094</t>
  </si>
  <si>
    <t>Lote: 91</t>
  </si>
  <si>
    <t>CIMENTO OXIDO DE ZINCO (PÓ). APRESENTAÇÃO EM FRASCO CONTENDO 50G.--</t>
  </si>
  <si>
    <t>048.10.0096</t>
  </si>
  <si>
    <t>Lote: 92</t>
  </si>
  <si>
    <t>COLHER DE DENTINA EM AÇO INOX, Nº 05.--</t>
  </si>
  <si>
    <t>048.10.0098</t>
  </si>
  <si>
    <t>Lote: 93</t>
  </si>
  <si>
    <t>COLHER DE DENTINA EM AÇO INOX, Nº 11 - 12.--</t>
  </si>
  <si>
    <t>048.10.0203</t>
  </si>
  <si>
    <t>Lote: 94</t>
  </si>
  <si>
    <t>COLHER DE DENTINA EM AÇO INOX, Nº 17.--</t>
  </si>
  <si>
    <t>048.10.0097</t>
  </si>
  <si>
    <t>Lote: 95</t>
  </si>
  <si>
    <t>CONE DE GUTA PERCHA ACESSÓRIO F19MM. APRESENTAÇÃO EM CAIXA COM 120 PONTAS.--</t>
  </si>
  <si>
    <t>048.10.0101</t>
  </si>
  <si>
    <t>Lote: 96</t>
  </si>
  <si>
    <t>Cimento provisório indicado para vedação de cavidade dentais em tratamentos endodônticos, restauradores e como curativo de demora. Apresentação comercial pote com 25G.--</t>
  </si>
  <si>
    <t>048.10.0220</t>
  </si>
  <si>
    <t>Lote: 97</t>
  </si>
  <si>
    <t>CONE DE GUTA PERCHA ACESSÓRIO FF 19MM. APRESENTAÇÃO EM CAIXA COM 120 PONTAS.--</t>
  </si>
  <si>
    <t>048.10.0103</t>
  </si>
  <si>
    <t>Lote: 98</t>
  </si>
  <si>
    <t>CONE DE GUTA PERCHA CALIBRADO, Nº 20. APRESENTAÇÃO EM CAIXA COM 120 PONTAS.--</t>
  </si>
  <si>
    <t>048.10.0105</t>
  </si>
  <si>
    <t>Lote: 99</t>
  </si>
  <si>
    <t>CONE DE GUTA PERCHA CALIBRADO, Nº 25. APRESENTAÇÃO EM CAIXA COM 120 PONTAS.--</t>
  </si>
  <si>
    <t>048.10.0111</t>
  </si>
  <si>
    <t>Lote: 100</t>
  </si>
  <si>
    <t>Babador descartavél altamente impermeável confeccionado com filme plástico com dimensões aproximadas de 32cm x 47cm embalagem com 100 unidades.--</t>
  </si>
  <si>
    <t>048.10.0215</t>
  </si>
  <si>
    <t>TOTAL DA PROPOSTA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</si>
</sst>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0,00&quot;??_);_(@_)"/>
  </numFmts>
  <fonts count="8">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b/>
      <sz val="12"/>
      <color rgb="FF000000"/>
      <name val="Calibri"/>
      <family val="2"/>
      <scheme val="minor"/>
    </font>
    <font>
      <b/>
      <sz val="12"/>
      <color rgb="FFFF0000"/>
      <name val="Calibri"/>
      <family val="2"/>
      <scheme val="minor"/>
    </font>
    <font>
      <b/>
      <sz val="11"/>
      <color rgb="FF0000FF"/>
      <name val="Calibri"/>
      <family val="2"/>
      <scheme val="minor"/>
    </font>
    <font>
      <sz val="11"/>
      <color rgb="FF0000FF"/>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5">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4" fillId="0" borderId="0" xfId="0" applyFont="1" applyProtection="1">
      <protection locked="0"/>
    </xf>
    <xf numFmtId="0" fontId="4" fillId="0" borderId="0" xfId="0" applyFont="1" applyAlignment="1" applyProtection="1">
      <alignment wrapText="1"/>
      <protection locked="0"/>
    </xf>
    <xf numFmtId="0" fontId="0" fillId="0" borderId="0" xfId="0" applyAlignment="1">
      <alignment wrapText="1"/>
    </xf>
    <xf numFmtId="164" fontId="2" fillId="0" borderId="0" xfId="0" applyNumberFormat="1" applyFont="1" applyAlignment="1">
      <alignment wrapText="1"/>
    </xf>
    <xf numFmtId="164" fontId="0" fillId="0" borderId="0" xfId="0" applyNumberFormat="1" applyAlignment="1" applyProtection="1">
      <alignment wrapText="1"/>
      <protection locked="0"/>
    </xf>
    <xf numFmtId="0" fontId="0" fillId="0" borderId="0" xfId="0" applyAlignment="1" applyProtection="1">
      <alignment wrapText="1"/>
      <protection locked="0"/>
    </xf>
    <xf numFmtId="164" fontId="0" fillId="0" borderId="0" xfId="0" applyNumberFormat="1" applyAlignment="1">
      <alignment wrapText="1"/>
    </xf>
    <xf numFmtId="0" fontId="3" fillId="0" borderId="0" xfId="0" applyFont="1" applyAlignment="1">
      <alignment wrapText="1"/>
    </xf>
    <xf numFmtId="164" fontId="3" fillId="0" borderId="0" xfId="0" applyNumberFormat="1" applyFont="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0"/>
  <sheetViews>
    <sheetView tabSelected="1" workbookViewId="0" topLeftCell="A1">
      <selection activeCell="E5" sqref="E5"/>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9.140625" style="0" hidden="1" customWidth="1"/>
  </cols>
  <sheetData>
    <row r="1" ht="21">
      <c r="A1" s="1" t="s">
        <v>0</v>
      </c>
    </row>
    <row r="3" spans="1:9" ht="15.75">
      <c r="A3" s="6" t="s">
        <v>1</v>
      </c>
      <c r="B3" s="6" t="s">
        <v>2</v>
      </c>
      <c r="D3" s="7" t="s">
        <v>3</v>
      </c>
      <c r="I3">
        <v>300</v>
      </c>
    </row>
    <row r="4" ht="15.75">
      <c r="A4" s="6" t="s">
        <v>4</v>
      </c>
    </row>
    <row r="5" ht="15.75">
      <c r="A5" s="2" t="s">
        <v>5</v>
      </c>
    </row>
    <row r="6" ht="15.75">
      <c r="A6" s="2" t="s">
        <v>6</v>
      </c>
    </row>
    <row r="7" spans="1:9" ht="15.75">
      <c r="A7" s="3" t="s">
        <v>7</v>
      </c>
      <c r="I7">
        <v>2</v>
      </c>
    </row>
    <row r="8" spans="1:9" ht="15">
      <c r="A8" s="4" t="s">
        <v>8</v>
      </c>
      <c r="B8" s="4" t="s">
        <v>9</v>
      </c>
      <c r="C8" s="4" t="s">
        <v>10</v>
      </c>
      <c r="D8" s="4" t="s">
        <v>11</v>
      </c>
      <c r="E8" s="4" t="s">
        <v>12</v>
      </c>
      <c r="F8" s="4" t="s">
        <v>13</v>
      </c>
      <c r="G8" s="4" t="s">
        <v>14</v>
      </c>
      <c r="H8" s="4" t="s">
        <v>15</v>
      </c>
      <c r="I8" s="5"/>
    </row>
    <row r="10" s="8" customFormat="1" ht="15">
      <c r="A10" s="8" t="s">
        <v>16</v>
      </c>
    </row>
    <row r="11" spans="1:9" s="8" customFormat="1" ht="30">
      <c r="A11" s="8" t="s">
        <v>17</v>
      </c>
      <c r="B11" s="8" t="s">
        <v>18</v>
      </c>
      <c r="C11" s="8">
        <v>1</v>
      </c>
      <c r="D11" s="9">
        <v>50</v>
      </c>
      <c r="E11" s="8" t="s">
        <v>19</v>
      </c>
      <c r="F11" s="10">
        <v>0</v>
      </c>
      <c r="G11" s="11"/>
      <c r="H11" s="12">
        <f>D11*F11</f>
        <v>0</v>
      </c>
      <c r="I11" s="8">
        <v>51299</v>
      </c>
    </row>
    <row r="12" s="8" customFormat="1" ht="15"/>
    <row r="13" s="8" customFormat="1" ht="15">
      <c r="A13" s="8" t="s">
        <v>20</v>
      </c>
    </row>
    <row r="14" spans="1:9" s="8" customFormat="1" ht="15">
      <c r="A14" s="8" t="s">
        <v>21</v>
      </c>
      <c r="B14" s="8" t="s">
        <v>22</v>
      </c>
      <c r="C14" s="8">
        <v>2</v>
      </c>
      <c r="D14" s="9">
        <v>50</v>
      </c>
      <c r="E14" s="8" t="s">
        <v>23</v>
      </c>
      <c r="F14" s="10">
        <v>0</v>
      </c>
      <c r="G14" s="11"/>
      <c r="H14" s="12">
        <f>D14*F14</f>
        <v>0</v>
      </c>
      <c r="I14" s="8">
        <v>51301</v>
      </c>
    </row>
    <row r="15" s="8" customFormat="1" ht="15"/>
    <row r="16" s="8" customFormat="1" ht="15">
      <c r="A16" s="8" t="s">
        <v>24</v>
      </c>
    </row>
    <row r="17" spans="1:9" s="8" customFormat="1" ht="15">
      <c r="A17" s="8" t="s">
        <v>25</v>
      </c>
      <c r="B17" s="8" t="s">
        <v>26</v>
      </c>
      <c r="C17" s="8">
        <v>3</v>
      </c>
      <c r="D17" s="9">
        <v>50</v>
      </c>
      <c r="E17" s="8" t="s">
        <v>23</v>
      </c>
      <c r="F17" s="10">
        <v>0</v>
      </c>
      <c r="G17" s="11"/>
      <c r="H17" s="12">
        <f>D17*F17</f>
        <v>0</v>
      </c>
      <c r="I17" s="8">
        <v>51303</v>
      </c>
    </row>
    <row r="18" s="8" customFormat="1" ht="15"/>
    <row r="19" s="8" customFormat="1" ht="15">
      <c r="A19" s="8" t="s">
        <v>27</v>
      </c>
    </row>
    <row r="20" spans="1:9" s="8" customFormat="1" ht="15">
      <c r="A20" s="8" t="s">
        <v>28</v>
      </c>
      <c r="B20" s="8" t="s">
        <v>29</v>
      </c>
      <c r="C20" s="8">
        <v>4</v>
      </c>
      <c r="D20" s="9">
        <v>200</v>
      </c>
      <c r="E20" s="8" t="s">
        <v>23</v>
      </c>
      <c r="F20" s="10">
        <v>0</v>
      </c>
      <c r="G20" s="11"/>
      <c r="H20" s="12">
        <f>D20*F20</f>
        <v>0</v>
      </c>
      <c r="I20" s="8">
        <v>44866</v>
      </c>
    </row>
    <row r="21" s="8" customFormat="1" ht="15"/>
    <row r="22" s="8" customFormat="1" ht="15">
      <c r="A22" s="8" t="s">
        <v>30</v>
      </c>
    </row>
    <row r="23" spans="1:9" s="8" customFormat="1" ht="30">
      <c r="A23" s="8" t="s">
        <v>31</v>
      </c>
      <c r="B23" s="8" t="s">
        <v>32</v>
      </c>
      <c r="C23" s="8">
        <v>5</v>
      </c>
      <c r="D23" s="9">
        <v>200</v>
      </c>
      <c r="E23" s="8" t="s">
        <v>23</v>
      </c>
      <c r="F23" s="10">
        <v>0</v>
      </c>
      <c r="G23" s="11"/>
      <c r="H23" s="12">
        <f>D23*F23</f>
        <v>0</v>
      </c>
      <c r="I23" s="8">
        <v>44593</v>
      </c>
    </row>
    <row r="24" s="8" customFormat="1" ht="15"/>
    <row r="25" s="8" customFormat="1" ht="15">
      <c r="A25" s="8" t="s">
        <v>33</v>
      </c>
    </row>
    <row r="26" spans="1:9" s="8" customFormat="1" ht="30">
      <c r="A26" s="8" t="s">
        <v>34</v>
      </c>
      <c r="B26" s="8" t="s">
        <v>35</v>
      </c>
      <c r="C26" s="8">
        <v>6</v>
      </c>
      <c r="D26" s="9">
        <v>100</v>
      </c>
      <c r="E26" s="8" t="s">
        <v>36</v>
      </c>
      <c r="F26" s="10">
        <v>0</v>
      </c>
      <c r="G26" s="11"/>
      <c r="H26" s="12">
        <f>D26*F26</f>
        <v>0</v>
      </c>
      <c r="I26" s="8">
        <v>44594</v>
      </c>
    </row>
    <row r="27" s="8" customFormat="1" ht="15"/>
    <row r="28" s="8" customFormat="1" ht="15">
      <c r="A28" s="8" t="s">
        <v>37</v>
      </c>
    </row>
    <row r="29" spans="1:9" s="8" customFormat="1" ht="30">
      <c r="A29" s="8" t="s">
        <v>38</v>
      </c>
      <c r="B29" s="8" t="s">
        <v>39</v>
      </c>
      <c r="C29" s="8">
        <v>7</v>
      </c>
      <c r="D29" s="9">
        <v>200</v>
      </c>
      <c r="E29" s="8" t="s">
        <v>40</v>
      </c>
      <c r="F29" s="10">
        <v>0</v>
      </c>
      <c r="G29" s="11"/>
      <c r="H29" s="12">
        <f>D29*F29</f>
        <v>0</v>
      </c>
      <c r="I29" s="8">
        <v>44595</v>
      </c>
    </row>
    <row r="30" s="8" customFormat="1" ht="15"/>
    <row r="31" s="8" customFormat="1" ht="15">
      <c r="A31" s="8" t="s">
        <v>41</v>
      </c>
    </row>
    <row r="32" spans="1:9" s="8" customFormat="1" ht="30">
      <c r="A32" s="8" t="s">
        <v>42</v>
      </c>
      <c r="B32" s="8" t="s">
        <v>43</v>
      </c>
      <c r="C32" s="8">
        <v>8</v>
      </c>
      <c r="D32" s="9">
        <v>500</v>
      </c>
      <c r="E32" s="8" t="s">
        <v>44</v>
      </c>
      <c r="F32" s="10">
        <v>0</v>
      </c>
      <c r="G32" s="11"/>
      <c r="H32" s="12">
        <f>D32*F32</f>
        <v>0</v>
      </c>
      <c r="I32" s="8">
        <v>44597</v>
      </c>
    </row>
    <row r="33" s="8" customFormat="1" ht="15"/>
    <row r="34" s="8" customFormat="1" ht="15">
      <c r="A34" s="8" t="s">
        <v>45</v>
      </c>
    </row>
    <row r="35" spans="1:9" s="8" customFormat="1" ht="15">
      <c r="A35" s="8" t="s">
        <v>46</v>
      </c>
      <c r="B35" s="8" t="s">
        <v>47</v>
      </c>
      <c r="C35" s="8">
        <v>9</v>
      </c>
      <c r="D35" s="9">
        <v>150</v>
      </c>
      <c r="E35" s="8" t="s">
        <v>48</v>
      </c>
      <c r="F35" s="10">
        <v>0</v>
      </c>
      <c r="G35" s="11"/>
      <c r="H35" s="12">
        <f>D35*F35</f>
        <v>0</v>
      </c>
      <c r="I35" s="8">
        <v>44840</v>
      </c>
    </row>
    <row r="36" s="8" customFormat="1" ht="15"/>
    <row r="37" s="8" customFormat="1" ht="15">
      <c r="A37" s="8" t="s">
        <v>49</v>
      </c>
    </row>
    <row r="38" spans="1:9" s="8" customFormat="1" ht="60">
      <c r="A38" s="8" t="s">
        <v>50</v>
      </c>
      <c r="B38" s="8" t="s">
        <v>51</v>
      </c>
      <c r="C38" s="8">
        <v>10</v>
      </c>
      <c r="D38" s="9">
        <v>150</v>
      </c>
      <c r="E38" s="8" t="s">
        <v>40</v>
      </c>
      <c r="F38" s="10">
        <v>0</v>
      </c>
      <c r="G38" s="11"/>
      <c r="H38" s="12">
        <f>D38*F38</f>
        <v>0</v>
      </c>
      <c r="I38" s="8">
        <v>44599</v>
      </c>
    </row>
    <row r="39" s="8" customFormat="1" ht="15"/>
    <row r="40" s="8" customFormat="1" ht="15">
      <c r="A40" s="8" t="s">
        <v>52</v>
      </c>
    </row>
    <row r="41" spans="1:9" s="8" customFormat="1" ht="90">
      <c r="A41" s="8" t="s">
        <v>53</v>
      </c>
      <c r="B41" s="8" t="s">
        <v>54</v>
      </c>
      <c r="C41" s="8">
        <v>11</v>
      </c>
      <c r="D41" s="9">
        <v>350</v>
      </c>
      <c r="E41" s="8" t="s">
        <v>40</v>
      </c>
      <c r="F41" s="10">
        <v>0</v>
      </c>
      <c r="G41" s="11"/>
      <c r="H41" s="12">
        <f>D41*F41</f>
        <v>0</v>
      </c>
      <c r="I41" s="8">
        <v>44601</v>
      </c>
    </row>
    <row r="42" s="8" customFormat="1" ht="15"/>
    <row r="43" s="8" customFormat="1" ht="15">
      <c r="A43" s="8" t="s">
        <v>55</v>
      </c>
    </row>
    <row r="44" spans="1:9" s="8" customFormat="1" ht="60">
      <c r="A44" s="8" t="s">
        <v>56</v>
      </c>
      <c r="B44" s="8" t="s">
        <v>57</v>
      </c>
      <c r="C44" s="8">
        <v>12</v>
      </c>
      <c r="D44" s="9">
        <v>150</v>
      </c>
      <c r="E44" s="8" t="s">
        <v>40</v>
      </c>
      <c r="F44" s="10">
        <v>0</v>
      </c>
      <c r="G44" s="11"/>
      <c r="H44" s="12">
        <f>D44*F44</f>
        <v>0</v>
      </c>
      <c r="I44" s="8">
        <v>44600</v>
      </c>
    </row>
    <row r="45" s="8" customFormat="1" ht="15"/>
    <row r="46" s="8" customFormat="1" ht="15">
      <c r="A46" s="8" t="s">
        <v>58</v>
      </c>
    </row>
    <row r="47" spans="1:9" s="8" customFormat="1" ht="30">
      <c r="A47" s="8" t="s">
        <v>59</v>
      </c>
      <c r="B47" s="8" t="s">
        <v>60</v>
      </c>
      <c r="C47" s="8">
        <v>13</v>
      </c>
      <c r="D47" s="9">
        <v>250</v>
      </c>
      <c r="E47" s="8" t="s">
        <v>61</v>
      </c>
      <c r="F47" s="10">
        <v>0</v>
      </c>
      <c r="G47" s="11"/>
      <c r="H47" s="12">
        <f>D47*F47</f>
        <v>0</v>
      </c>
      <c r="I47" s="8">
        <v>44841</v>
      </c>
    </row>
    <row r="48" s="8" customFormat="1" ht="15"/>
    <row r="49" s="8" customFormat="1" ht="15">
      <c r="A49" s="8" t="s">
        <v>62</v>
      </c>
    </row>
    <row r="50" spans="1:9" s="8" customFormat="1" ht="15">
      <c r="A50" s="8" t="s">
        <v>63</v>
      </c>
      <c r="B50" s="8" t="s">
        <v>64</v>
      </c>
      <c r="C50" s="8">
        <v>14</v>
      </c>
      <c r="D50" s="9">
        <v>100</v>
      </c>
      <c r="E50" s="8" t="s">
        <v>23</v>
      </c>
      <c r="F50" s="10">
        <v>0</v>
      </c>
      <c r="G50" s="11"/>
      <c r="H50" s="12">
        <f>D50*F50</f>
        <v>0</v>
      </c>
      <c r="I50" s="8">
        <v>51305</v>
      </c>
    </row>
    <row r="51" s="8" customFormat="1" ht="15"/>
    <row r="52" s="8" customFormat="1" ht="15">
      <c r="A52" s="8" t="s">
        <v>65</v>
      </c>
    </row>
    <row r="53" spans="1:9" s="8" customFormat="1" ht="15">
      <c r="A53" s="8" t="s">
        <v>66</v>
      </c>
      <c r="B53" s="8" t="s">
        <v>67</v>
      </c>
      <c r="C53" s="8">
        <v>15</v>
      </c>
      <c r="D53" s="9">
        <v>50</v>
      </c>
      <c r="E53" s="8" t="s">
        <v>61</v>
      </c>
      <c r="F53" s="10">
        <v>0</v>
      </c>
      <c r="G53" s="11"/>
      <c r="H53" s="12">
        <f>D53*F53</f>
        <v>0</v>
      </c>
      <c r="I53" s="8">
        <v>51309</v>
      </c>
    </row>
    <row r="54" s="8" customFormat="1" ht="15"/>
    <row r="55" s="8" customFormat="1" ht="15">
      <c r="A55" s="8" t="s">
        <v>68</v>
      </c>
    </row>
    <row r="56" spans="1:9" s="8" customFormat="1" ht="15">
      <c r="A56" s="8" t="s">
        <v>69</v>
      </c>
      <c r="B56" s="8" t="s">
        <v>70</v>
      </c>
      <c r="C56" s="8">
        <v>16</v>
      </c>
      <c r="D56" s="9">
        <v>100</v>
      </c>
      <c r="E56" s="8" t="s">
        <v>23</v>
      </c>
      <c r="F56" s="10">
        <v>0</v>
      </c>
      <c r="G56" s="11"/>
      <c r="H56" s="12">
        <f>D56*F56</f>
        <v>0</v>
      </c>
      <c r="I56" s="8">
        <v>44604</v>
      </c>
    </row>
    <row r="57" s="8" customFormat="1" ht="15"/>
    <row r="58" s="8" customFormat="1" ht="15">
      <c r="A58" s="8" t="s">
        <v>71</v>
      </c>
    </row>
    <row r="59" spans="1:9" s="8" customFormat="1" ht="15">
      <c r="A59" s="8" t="s">
        <v>72</v>
      </c>
      <c r="B59" s="8" t="s">
        <v>73</v>
      </c>
      <c r="C59" s="8">
        <v>17</v>
      </c>
      <c r="D59" s="9">
        <v>100</v>
      </c>
      <c r="E59" s="8" t="s">
        <v>23</v>
      </c>
      <c r="F59" s="10">
        <v>0</v>
      </c>
      <c r="G59" s="11"/>
      <c r="H59" s="12">
        <f>D59*F59</f>
        <v>0</v>
      </c>
      <c r="I59" s="8">
        <v>51311</v>
      </c>
    </row>
    <row r="60" s="8" customFormat="1" ht="15"/>
    <row r="61" s="8" customFormat="1" ht="15">
      <c r="A61" s="8" t="s">
        <v>74</v>
      </c>
    </row>
    <row r="62" spans="1:9" s="8" customFormat="1" ht="15">
      <c r="A62" s="8" t="s">
        <v>75</v>
      </c>
      <c r="B62" s="8" t="s">
        <v>76</v>
      </c>
      <c r="C62" s="8">
        <v>18</v>
      </c>
      <c r="D62" s="9">
        <v>250</v>
      </c>
      <c r="E62" s="8" t="s">
        <v>23</v>
      </c>
      <c r="F62" s="10">
        <v>0</v>
      </c>
      <c r="G62" s="11"/>
      <c r="H62" s="12">
        <f>D62*F62</f>
        <v>0</v>
      </c>
      <c r="I62" s="8">
        <v>44605</v>
      </c>
    </row>
    <row r="63" s="8" customFormat="1" ht="15"/>
    <row r="64" s="8" customFormat="1" ht="15">
      <c r="A64" s="8" t="s">
        <v>77</v>
      </c>
    </row>
    <row r="65" spans="1:9" s="8" customFormat="1" ht="15">
      <c r="A65" s="8" t="s">
        <v>78</v>
      </c>
      <c r="B65" s="8" t="s">
        <v>79</v>
      </c>
      <c r="C65" s="8">
        <v>19</v>
      </c>
      <c r="D65" s="9">
        <v>250</v>
      </c>
      <c r="E65" s="8" t="s">
        <v>23</v>
      </c>
      <c r="F65" s="10">
        <v>0</v>
      </c>
      <c r="G65" s="11"/>
      <c r="H65" s="12">
        <f>D65*F65</f>
        <v>0</v>
      </c>
      <c r="I65" s="8">
        <v>44606</v>
      </c>
    </row>
    <row r="66" s="8" customFormat="1" ht="15"/>
    <row r="67" s="8" customFormat="1" ht="15">
      <c r="A67" s="8" t="s">
        <v>80</v>
      </c>
    </row>
    <row r="68" spans="1:9" s="8" customFormat="1" ht="15">
      <c r="A68" s="8" t="s">
        <v>81</v>
      </c>
      <c r="B68" s="8" t="s">
        <v>82</v>
      </c>
      <c r="C68" s="8">
        <v>20</v>
      </c>
      <c r="D68" s="9">
        <v>250</v>
      </c>
      <c r="E68" s="8" t="s">
        <v>23</v>
      </c>
      <c r="F68" s="10">
        <v>0</v>
      </c>
      <c r="G68" s="11"/>
      <c r="H68" s="12">
        <f>D68*F68</f>
        <v>0</v>
      </c>
      <c r="I68" s="8">
        <v>44607</v>
      </c>
    </row>
    <row r="69" s="8" customFormat="1" ht="15"/>
    <row r="70" s="8" customFormat="1" ht="15">
      <c r="A70" s="8" t="s">
        <v>83</v>
      </c>
    </row>
    <row r="71" spans="1:9" s="8" customFormat="1" ht="15">
      <c r="A71" s="8" t="s">
        <v>84</v>
      </c>
      <c r="B71" s="8" t="s">
        <v>85</v>
      </c>
      <c r="C71" s="8">
        <v>21</v>
      </c>
      <c r="D71" s="9">
        <v>250</v>
      </c>
      <c r="E71" s="8" t="s">
        <v>23</v>
      </c>
      <c r="F71" s="10">
        <v>0</v>
      </c>
      <c r="G71" s="11"/>
      <c r="H71" s="12">
        <f>D71*F71</f>
        <v>0</v>
      </c>
      <c r="I71" s="8">
        <v>44608</v>
      </c>
    </row>
    <row r="72" s="8" customFormat="1" ht="15"/>
    <row r="73" s="8" customFormat="1" ht="15">
      <c r="A73" s="8" t="s">
        <v>86</v>
      </c>
    </row>
    <row r="74" spans="1:9" s="8" customFormat="1" ht="15">
      <c r="A74" s="8" t="s">
        <v>87</v>
      </c>
      <c r="B74" s="8" t="s">
        <v>88</v>
      </c>
      <c r="C74" s="8">
        <v>22</v>
      </c>
      <c r="D74" s="9">
        <v>250</v>
      </c>
      <c r="E74" s="8" t="s">
        <v>23</v>
      </c>
      <c r="F74" s="10">
        <v>0</v>
      </c>
      <c r="G74" s="11"/>
      <c r="H74" s="12">
        <f>D74*F74</f>
        <v>0</v>
      </c>
      <c r="I74" s="8">
        <v>44609</v>
      </c>
    </row>
    <row r="75" s="8" customFormat="1" ht="15"/>
    <row r="76" s="8" customFormat="1" ht="15">
      <c r="A76" s="8" t="s">
        <v>89</v>
      </c>
    </row>
    <row r="77" spans="1:9" s="8" customFormat="1" ht="15">
      <c r="A77" s="8" t="s">
        <v>90</v>
      </c>
      <c r="B77" s="8" t="s">
        <v>91</v>
      </c>
      <c r="C77" s="8">
        <v>23</v>
      </c>
      <c r="D77" s="9">
        <v>250</v>
      </c>
      <c r="E77" s="8" t="s">
        <v>23</v>
      </c>
      <c r="F77" s="10">
        <v>0</v>
      </c>
      <c r="G77" s="11"/>
      <c r="H77" s="12">
        <f>D77*F77</f>
        <v>0</v>
      </c>
      <c r="I77" s="8">
        <v>44610</v>
      </c>
    </row>
    <row r="78" s="8" customFormat="1" ht="15"/>
    <row r="79" s="8" customFormat="1" ht="15">
      <c r="A79" s="8" t="s">
        <v>92</v>
      </c>
    </row>
    <row r="80" spans="1:9" s="8" customFormat="1" ht="15">
      <c r="A80" s="8" t="s">
        <v>93</v>
      </c>
      <c r="B80" s="8" t="s">
        <v>94</v>
      </c>
      <c r="C80" s="8">
        <v>24</v>
      </c>
      <c r="D80" s="9">
        <v>100</v>
      </c>
      <c r="E80" s="8" t="s">
        <v>23</v>
      </c>
      <c r="F80" s="10">
        <v>0</v>
      </c>
      <c r="G80" s="11"/>
      <c r="H80" s="12">
        <f>D80*F80</f>
        <v>0</v>
      </c>
      <c r="I80" s="8">
        <v>44611</v>
      </c>
    </row>
    <row r="81" s="8" customFormat="1" ht="15"/>
    <row r="82" s="8" customFormat="1" ht="15">
      <c r="A82" s="8" t="s">
        <v>95</v>
      </c>
    </row>
    <row r="83" spans="1:9" s="8" customFormat="1" ht="15">
      <c r="A83" s="8" t="s">
        <v>96</v>
      </c>
      <c r="B83" s="8" t="s">
        <v>97</v>
      </c>
      <c r="C83" s="8">
        <v>25</v>
      </c>
      <c r="D83" s="9">
        <v>100</v>
      </c>
      <c r="E83" s="8" t="s">
        <v>23</v>
      </c>
      <c r="F83" s="10">
        <v>0</v>
      </c>
      <c r="G83" s="11"/>
      <c r="H83" s="12">
        <f>D83*F83</f>
        <v>0</v>
      </c>
      <c r="I83" s="8">
        <v>44617</v>
      </c>
    </row>
    <row r="84" s="8" customFormat="1" ht="15"/>
    <row r="85" s="8" customFormat="1" ht="15">
      <c r="A85" s="8" t="s">
        <v>98</v>
      </c>
    </row>
    <row r="86" spans="1:9" s="8" customFormat="1" ht="15">
      <c r="A86" s="8" t="s">
        <v>99</v>
      </c>
      <c r="B86" s="8" t="s">
        <v>100</v>
      </c>
      <c r="C86" s="8">
        <v>26</v>
      </c>
      <c r="D86" s="9">
        <v>100</v>
      </c>
      <c r="E86" s="8" t="s">
        <v>23</v>
      </c>
      <c r="F86" s="10">
        <v>0</v>
      </c>
      <c r="G86" s="11"/>
      <c r="H86" s="12">
        <f>D86*F86</f>
        <v>0</v>
      </c>
      <c r="I86" s="8">
        <v>44618</v>
      </c>
    </row>
    <row r="87" s="8" customFormat="1" ht="15"/>
    <row r="88" s="8" customFormat="1" ht="15">
      <c r="A88" s="8" t="s">
        <v>101</v>
      </c>
    </row>
    <row r="89" spans="1:9" s="8" customFormat="1" ht="15">
      <c r="A89" s="8" t="s">
        <v>102</v>
      </c>
      <c r="B89" s="8" t="s">
        <v>103</v>
      </c>
      <c r="C89" s="8">
        <v>27</v>
      </c>
      <c r="D89" s="9">
        <v>100</v>
      </c>
      <c r="E89" s="8" t="s">
        <v>23</v>
      </c>
      <c r="F89" s="10">
        <v>0</v>
      </c>
      <c r="G89" s="11"/>
      <c r="H89" s="12">
        <f>D89*F89</f>
        <v>0</v>
      </c>
      <c r="I89" s="8">
        <v>44616</v>
      </c>
    </row>
    <row r="90" s="8" customFormat="1" ht="15"/>
    <row r="91" s="8" customFormat="1" ht="15">
      <c r="A91" s="8" t="s">
        <v>104</v>
      </c>
    </row>
    <row r="92" spans="1:9" s="8" customFormat="1" ht="15">
      <c r="A92" s="8" t="s">
        <v>105</v>
      </c>
      <c r="B92" s="8" t="s">
        <v>106</v>
      </c>
      <c r="C92" s="8">
        <v>28</v>
      </c>
      <c r="D92" s="9">
        <v>150</v>
      </c>
      <c r="E92" s="8" t="s">
        <v>23</v>
      </c>
      <c r="F92" s="10">
        <v>0</v>
      </c>
      <c r="G92" s="11"/>
      <c r="H92" s="12">
        <f>D92*F92</f>
        <v>0</v>
      </c>
      <c r="I92" s="8">
        <v>44659</v>
      </c>
    </row>
    <row r="93" s="8" customFormat="1" ht="15"/>
    <row r="94" s="8" customFormat="1" ht="15">
      <c r="A94" s="8" t="s">
        <v>107</v>
      </c>
    </row>
    <row r="95" spans="1:9" s="8" customFormat="1" ht="15">
      <c r="A95" s="8" t="s">
        <v>108</v>
      </c>
      <c r="B95" s="8" t="s">
        <v>109</v>
      </c>
      <c r="C95" s="8">
        <v>29</v>
      </c>
      <c r="D95" s="9">
        <v>150</v>
      </c>
      <c r="E95" s="8" t="s">
        <v>23</v>
      </c>
      <c r="F95" s="10">
        <v>0</v>
      </c>
      <c r="G95" s="11"/>
      <c r="H95" s="12">
        <f>D95*F95</f>
        <v>0</v>
      </c>
      <c r="I95" s="8">
        <v>44658</v>
      </c>
    </row>
    <row r="96" s="8" customFormat="1" ht="15"/>
    <row r="97" s="8" customFormat="1" ht="15">
      <c r="A97" s="8" t="s">
        <v>110</v>
      </c>
    </row>
    <row r="98" spans="1:9" s="8" customFormat="1" ht="15">
      <c r="A98" s="8" t="s">
        <v>111</v>
      </c>
      <c r="B98" s="8" t="s">
        <v>112</v>
      </c>
      <c r="C98" s="8">
        <v>30</v>
      </c>
      <c r="D98" s="9">
        <v>150</v>
      </c>
      <c r="E98" s="8" t="s">
        <v>23</v>
      </c>
      <c r="F98" s="10">
        <v>0</v>
      </c>
      <c r="G98" s="11"/>
      <c r="H98" s="12">
        <f>D98*F98</f>
        <v>0</v>
      </c>
      <c r="I98" s="8">
        <v>44619</v>
      </c>
    </row>
    <row r="99" s="8" customFormat="1" ht="15"/>
    <row r="100" s="8" customFormat="1" ht="15">
      <c r="A100" s="8" t="s">
        <v>113</v>
      </c>
    </row>
    <row r="101" spans="1:9" s="8" customFormat="1" ht="15">
      <c r="A101" s="8" t="s">
        <v>114</v>
      </c>
      <c r="B101" s="8" t="s">
        <v>115</v>
      </c>
      <c r="C101" s="8">
        <v>31</v>
      </c>
      <c r="D101" s="9">
        <v>250</v>
      </c>
      <c r="E101" s="8" t="s">
        <v>23</v>
      </c>
      <c r="F101" s="10">
        <v>0</v>
      </c>
      <c r="G101" s="11"/>
      <c r="H101" s="12">
        <f>D101*F101</f>
        <v>0</v>
      </c>
      <c r="I101" s="8">
        <v>44620</v>
      </c>
    </row>
    <row r="102" s="8" customFormat="1" ht="15"/>
    <row r="103" s="8" customFormat="1" ht="15">
      <c r="A103" s="8" t="s">
        <v>116</v>
      </c>
    </row>
    <row r="104" spans="1:9" s="8" customFormat="1" ht="15">
      <c r="A104" s="8" t="s">
        <v>117</v>
      </c>
      <c r="B104" s="8" t="s">
        <v>118</v>
      </c>
      <c r="C104" s="8">
        <v>32</v>
      </c>
      <c r="D104" s="9">
        <v>250</v>
      </c>
      <c r="E104" s="8" t="s">
        <v>23</v>
      </c>
      <c r="F104" s="10">
        <v>0</v>
      </c>
      <c r="G104" s="11"/>
      <c r="H104" s="12">
        <f>D104*F104</f>
        <v>0</v>
      </c>
      <c r="I104" s="8">
        <v>44621</v>
      </c>
    </row>
    <row r="105" s="8" customFormat="1" ht="15"/>
    <row r="106" s="8" customFormat="1" ht="15">
      <c r="A106" s="8" t="s">
        <v>119</v>
      </c>
    </row>
    <row r="107" spans="1:9" s="8" customFormat="1" ht="15">
      <c r="A107" s="8" t="s">
        <v>120</v>
      </c>
      <c r="B107" s="8" t="s">
        <v>121</v>
      </c>
      <c r="C107" s="8">
        <v>33</v>
      </c>
      <c r="D107" s="9">
        <v>250</v>
      </c>
      <c r="E107" s="8" t="s">
        <v>23</v>
      </c>
      <c r="F107" s="10">
        <v>0</v>
      </c>
      <c r="G107" s="11"/>
      <c r="H107" s="12">
        <f>D107*F107</f>
        <v>0</v>
      </c>
      <c r="I107" s="8">
        <v>44622</v>
      </c>
    </row>
    <row r="108" s="8" customFormat="1" ht="15"/>
    <row r="109" s="8" customFormat="1" ht="15">
      <c r="A109" s="8" t="s">
        <v>122</v>
      </c>
    </row>
    <row r="110" spans="1:9" s="8" customFormat="1" ht="15">
      <c r="A110" s="8" t="s">
        <v>123</v>
      </c>
      <c r="B110" s="8" t="s">
        <v>124</v>
      </c>
      <c r="C110" s="8">
        <v>34</v>
      </c>
      <c r="D110" s="9">
        <v>250</v>
      </c>
      <c r="E110" s="8" t="s">
        <v>23</v>
      </c>
      <c r="F110" s="10">
        <v>0</v>
      </c>
      <c r="G110" s="11"/>
      <c r="H110" s="12">
        <f>D110*F110</f>
        <v>0</v>
      </c>
      <c r="I110" s="8">
        <v>44633</v>
      </c>
    </row>
    <row r="111" s="8" customFormat="1" ht="15"/>
    <row r="112" s="8" customFormat="1" ht="15">
      <c r="A112" s="8" t="s">
        <v>125</v>
      </c>
    </row>
    <row r="113" spans="1:9" s="8" customFormat="1" ht="15">
      <c r="A113" s="8" t="s">
        <v>126</v>
      </c>
      <c r="B113" s="8" t="s">
        <v>127</v>
      </c>
      <c r="C113" s="8">
        <v>35</v>
      </c>
      <c r="D113" s="9">
        <v>250</v>
      </c>
      <c r="E113" s="8" t="s">
        <v>23</v>
      </c>
      <c r="F113" s="10">
        <v>0</v>
      </c>
      <c r="G113" s="11"/>
      <c r="H113" s="12">
        <f>D113*F113</f>
        <v>0</v>
      </c>
      <c r="I113" s="8">
        <v>44626</v>
      </c>
    </row>
    <row r="114" s="8" customFormat="1" ht="15"/>
    <row r="115" s="8" customFormat="1" ht="15">
      <c r="A115" s="8" t="s">
        <v>128</v>
      </c>
    </row>
    <row r="116" spans="1:9" s="8" customFormat="1" ht="15">
      <c r="A116" s="8" t="s">
        <v>129</v>
      </c>
      <c r="B116" s="8" t="s">
        <v>130</v>
      </c>
      <c r="C116" s="8">
        <v>36</v>
      </c>
      <c r="D116" s="9">
        <v>250</v>
      </c>
      <c r="E116" s="8" t="s">
        <v>23</v>
      </c>
      <c r="F116" s="10">
        <v>0</v>
      </c>
      <c r="G116" s="11"/>
      <c r="H116" s="12">
        <f>D116*F116</f>
        <v>0</v>
      </c>
      <c r="I116" s="8">
        <v>44623</v>
      </c>
    </row>
    <row r="117" s="8" customFormat="1" ht="15"/>
    <row r="118" s="8" customFormat="1" ht="15">
      <c r="A118" s="8" t="s">
        <v>131</v>
      </c>
    </row>
    <row r="119" spans="1:9" s="8" customFormat="1" ht="15">
      <c r="A119" s="8" t="s">
        <v>132</v>
      </c>
      <c r="B119" s="8" t="s">
        <v>133</v>
      </c>
      <c r="C119" s="8">
        <v>37</v>
      </c>
      <c r="D119" s="9">
        <v>250</v>
      </c>
      <c r="E119" s="8" t="s">
        <v>23</v>
      </c>
      <c r="F119" s="10">
        <v>0</v>
      </c>
      <c r="G119" s="11"/>
      <c r="H119" s="12">
        <f>D119*F119</f>
        <v>0</v>
      </c>
      <c r="I119" s="8">
        <v>44627</v>
      </c>
    </row>
    <row r="120" s="8" customFormat="1" ht="15"/>
    <row r="121" s="8" customFormat="1" ht="15">
      <c r="A121" s="8" t="s">
        <v>134</v>
      </c>
    </row>
    <row r="122" spans="1:9" s="8" customFormat="1" ht="15">
      <c r="A122" s="8" t="s">
        <v>135</v>
      </c>
      <c r="B122" s="8" t="s">
        <v>136</v>
      </c>
      <c r="C122" s="8">
        <v>38</v>
      </c>
      <c r="D122" s="9">
        <v>250</v>
      </c>
      <c r="E122" s="8" t="s">
        <v>23</v>
      </c>
      <c r="F122" s="10">
        <v>0</v>
      </c>
      <c r="G122" s="11"/>
      <c r="H122" s="12">
        <f>D122*F122</f>
        <v>0</v>
      </c>
      <c r="I122" s="8">
        <v>44624</v>
      </c>
    </row>
    <row r="123" s="8" customFormat="1" ht="15"/>
    <row r="124" s="8" customFormat="1" ht="15">
      <c r="A124" s="8" t="s">
        <v>137</v>
      </c>
    </row>
    <row r="125" spans="1:9" s="8" customFormat="1" ht="15">
      <c r="A125" s="8" t="s">
        <v>138</v>
      </c>
      <c r="B125" s="8" t="s">
        <v>139</v>
      </c>
      <c r="C125" s="8">
        <v>39</v>
      </c>
      <c r="D125" s="9">
        <v>250</v>
      </c>
      <c r="E125" s="8" t="s">
        <v>23</v>
      </c>
      <c r="F125" s="10">
        <v>0</v>
      </c>
      <c r="G125" s="11"/>
      <c r="H125" s="12">
        <f>D125*F125</f>
        <v>0</v>
      </c>
      <c r="I125" s="8">
        <v>44628</v>
      </c>
    </row>
    <row r="126" s="8" customFormat="1" ht="15"/>
    <row r="127" s="8" customFormat="1" ht="15">
      <c r="A127" s="8" t="s">
        <v>140</v>
      </c>
    </row>
    <row r="128" spans="1:9" s="8" customFormat="1" ht="15">
      <c r="A128" s="8" t="s">
        <v>141</v>
      </c>
      <c r="B128" s="8" t="s">
        <v>142</v>
      </c>
      <c r="C128" s="8">
        <v>40</v>
      </c>
      <c r="D128" s="9">
        <v>250</v>
      </c>
      <c r="E128" s="8" t="s">
        <v>23</v>
      </c>
      <c r="F128" s="10">
        <v>0</v>
      </c>
      <c r="G128" s="11"/>
      <c r="H128" s="12">
        <f>D128*F128</f>
        <v>0</v>
      </c>
      <c r="I128" s="8">
        <v>44625</v>
      </c>
    </row>
    <row r="129" s="8" customFormat="1" ht="15"/>
    <row r="130" s="8" customFormat="1" ht="15">
      <c r="A130" s="8" t="s">
        <v>143</v>
      </c>
    </row>
    <row r="131" spans="1:9" s="8" customFormat="1" ht="15">
      <c r="A131" s="8" t="s">
        <v>144</v>
      </c>
      <c r="B131" s="8" t="s">
        <v>145</v>
      </c>
      <c r="C131" s="8">
        <v>41</v>
      </c>
      <c r="D131" s="9">
        <v>250</v>
      </c>
      <c r="E131" s="8" t="s">
        <v>23</v>
      </c>
      <c r="F131" s="10">
        <v>0</v>
      </c>
      <c r="G131" s="11"/>
      <c r="H131" s="12">
        <f>D131*F131</f>
        <v>0</v>
      </c>
      <c r="I131" s="8">
        <v>44645</v>
      </c>
    </row>
    <row r="132" s="8" customFormat="1" ht="15"/>
    <row r="133" s="8" customFormat="1" ht="15">
      <c r="A133" s="8" t="s">
        <v>146</v>
      </c>
    </row>
    <row r="134" spans="1:9" s="8" customFormat="1" ht="15">
      <c r="A134" s="8" t="s">
        <v>147</v>
      </c>
      <c r="B134" s="8" t="s">
        <v>148</v>
      </c>
      <c r="C134" s="8">
        <v>42</v>
      </c>
      <c r="D134" s="9">
        <v>250</v>
      </c>
      <c r="E134" s="8" t="s">
        <v>23</v>
      </c>
      <c r="F134" s="10">
        <v>0</v>
      </c>
      <c r="G134" s="11"/>
      <c r="H134" s="12">
        <f>D134*F134</f>
        <v>0</v>
      </c>
      <c r="I134" s="8">
        <v>44646</v>
      </c>
    </row>
    <row r="135" s="8" customFormat="1" ht="15"/>
    <row r="136" s="8" customFormat="1" ht="15">
      <c r="A136" s="8" t="s">
        <v>149</v>
      </c>
    </row>
    <row r="137" spans="1:9" s="8" customFormat="1" ht="15">
      <c r="A137" s="8" t="s">
        <v>150</v>
      </c>
      <c r="B137" s="8" t="s">
        <v>151</v>
      </c>
      <c r="C137" s="8">
        <v>43</v>
      </c>
      <c r="D137" s="9">
        <v>250</v>
      </c>
      <c r="E137" s="8" t="s">
        <v>23</v>
      </c>
      <c r="F137" s="10">
        <v>0</v>
      </c>
      <c r="G137" s="11"/>
      <c r="H137" s="12">
        <f>D137*F137</f>
        <v>0</v>
      </c>
      <c r="I137" s="8">
        <v>44637</v>
      </c>
    </row>
    <row r="138" s="8" customFormat="1" ht="15"/>
    <row r="139" s="8" customFormat="1" ht="15">
      <c r="A139" s="8" t="s">
        <v>152</v>
      </c>
    </row>
    <row r="140" spans="1:9" s="8" customFormat="1" ht="15">
      <c r="A140" s="8" t="s">
        <v>153</v>
      </c>
      <c r="B140" s="8" t="s">
        <v>154</v>
      </c>
      <c r="C140" s="8">
        <v>44</v>
      </c>
      <c r="D140" s="9">
        <v>250</v>
      </c>
      <c r="E140" s="8" t="s">
        <v>23</v>
      </c>
      <c r="F140" s="10">
        <v>0</v>
      </c>
      <c r="G140" s="11"/>
      <c r="H140" s="12">
        <f>D140*F140</f>
        <v>0</v>
      </c>
      <c r="I140" s="8">
        <v>44636</v>
      </c>
    </row>
    <row r="141" s="8" customFormat="1" ht="15"/>
    <row r="142" s="8" customFormat="1" ht="15">
      <c r="A142" s="8" t="s">
        <v>155</v>
      </c>
    </row>
    <row r="143" spans="1:9" s="8" customFormat="1" ht="15">
      <c r="A143" s="8" t="s">
        <v>156</v>
      </c>
      <c r="B143" s="8" t="s">
        <v>157</v>
      </c>
      <c r="C143" s="8">
        <v>45</v>
      </c>
      <c r="D143" s="9">
        <v>250</v>
      </c>
      <c r="E143" s="8" t="s">
        <v>23</v>
      </c>
      <c r="F143" s="10">
        <v>0</v>
      </c>
      <c r="G143" s="11"/>
      <c r="H143" s="12">
        <f>D143*F143</f>
        <v>0</v>
      </c>
      <c r="I143" s="8">
        <v>44629</v>
      </c>
    </row>
    <row r="144" s="8" customFormat="1" ht="15"/>
    <row r="145" s="8" customFormat="1" ht="15">
      <c r="A145" s="8" t="s">
        <v>158</v>
      </c>
    </row>
    <row r="146" spans="1:9" s="8" customFormat="1" ht="15">
      <c r="A146" s="8" t="s">
        <v>159</v>
      </c>
      <c r="B146" s="8" t="s">
        <v>160</v>
      </c>
      <c r="C146" s="8">
        <v>46</v>
      </c>
      <c r="D146" s="9">
        <v>250</v>
      </c>
      <c r="E146" s="8" t="s">
        <v>23</v>
      </c>
      <c r="F146" s="10">
        <v>0</v>
      </c>
      <c r="G146" s="11"/>
      <c r="H146" s="12">
        <f>D146*F146</f>
        <v>0</v>
      </c>
      <c r="I146" s="8">
        <v>44630</v>
      </c>
    </row>
    <row r="147" s="8" customFormat="1" ht="15"/>
    <row r="148" s="8" customFormat="1" ht="15">
      <c r="A148" s="8" t="s">
        <v>161</v>
      </c>
    </row>
    <row r="149" spans="1:9" s="8" customFormat="1" ht="15">
      <c r="A149" s="8" t="s">
        <v>162</v>
      </c>
      <c r="B149" s="8" t="s">
        <v>163</v>
      </c>
      <c r="C149" s="8">
        <v>47</v>
      </c>
      <c r="D149" s="9">
        <v>250</v>
      </c>
      <c r="E149" s="8" t="s">
        <v>23</v>
      </c>
      <c r="F149" s="10">
        <v>0</v>
      </c>
      <c r="G149" s="11"/>
      <c r="H149" s="12">
        <f>D149*F149</f>
        <v>0</v>
      </c>
      <c r="I149" s="8">
        <v>44631</v>
      </c>
    </row>
    <row r="150" s="8" customFormat="1" ht="15"/>
    <row r="151" s="8" customFormat="1" ht="15">
      <c r="A151" s="8" t="s">
        <v>164</v>
      </c>
    </row>
    <row r="152" spans="1:9" s="8" customFormat="1" ht="15">
      <c r="A152" s="8" t="s">
        <v>165</v>
      </c>
      <c r="B152" s="8" t="s">
        <v>166</v>
      </c>
      <c r="C152" s="8">
        <v>48</v>
      </c>
      <c r="D152" s="9">
        <v>250</v>
      </c>
      <c r="E152" s="8" t="s">
        <v>23</v>
      </c>
      <c r="F152" s="10">
        <v>0</v>
      </c>
      <c r="G152" s="11"/>
      <c r="H152" s="12">
        <f>D152*F152</f>
        <v>0</v>
      </c>
      <c r="I152" s="8">
        <v>44635</v>
      </c>
    </row>
    <row r="153" s="8" customFormat="1" ht="15"/>
    <row r="154" s="8" customFormat="1" ht="15">
      <c r="A154" s="8" t="s">
        <v>167</v>
      </c>
    </row>
    <row r="155" spans="1:9" s="8" customFormat="1" ht="15">
      <c r="A155" s="8" t="s">
        <v>168</v>
      </c>
      <c r="B155" s="8" t="s">
        <v>169</v>
      </c>
      <c r="C155" s="8">
        <v>49</v>
      </c>
      <c r="D155" s="9">
        <v>250</v>
      </c>
      <c r="E155" s="8" t="s">
        <v>23</v>
      </c>
      <c r="F155" s="10">
        <v>0</v>
      </c>
      <c r="G155" s="11"/>
      <c r="H155" s="12">
        <f>D155*F155</f>
        <v>0</v>
      </c>
      <c r="I155" s="8">
        <v>44632</v>
      </c>
    </row>
    <row r="156" s="8" customFormat="1" ht="15"/>
    <row r="157" s="8" customFormat="1" ht="15">
      <c r="A157" s="8" t="s">
        <v>170</v>
      </c>
    </row>
    <row r="158" spans="1:9" s="8" customFormat="1" ht="15">
      <c r="A158" s="8" t="s">
        <v>171</v>
      </c>
      <c r="B158" s="8" t="s">
        <v>172</v>
      </c>
      <c r="C158" s="8">
        <v>50</v>
      </c>
      <c r="D158" s="9">
        <v>250</v>
      </c>
      <c r="E158" s="8" t="s">
        <v>23</v>
      </c>
      <c r="F158" s="10">
        <v>0</v>
      </c>
      <c r="G158" s="11"/>
      <c r="H158" s="12">
        <f>D158*F158</f>
        <v>0</v>
      </c>
      <c r="I158" s="8">
        <v>44634</v>
      </c>
    </row>
    <row r="159" s="8" customFormat="1" ht="15"/>
    <row r="160" s="8" customFormat="1" ht="15">
      <c r="A160" s="8" t="s">
        <v>173</v>
      </c>
    </row>
    <row r="161" spans="1:9" s="8" customFormat="1" ht="30">
      <c r="A161" s="8" t="s">
        <v>174</v>
      </c>
      <c r="B161" s="8" t="s">
        <v>175</v>
      </c>
      <c r="C161" s="8">
        <v>51</v>
      </c>
      <c r="D161" s="9">
        <v>250</v>
      </c>
      <c r="E161" s="8" t="s">
        <v>23</v>
      </c>
      <c r="F161" s="10">
        <v>0</v>
      </c>
      <c r="G161" s="11"/>
      <c r="H161" s="12">
        <f>D161*F161</f>
        <v>0</v>
      </c>
      <c r="I161" s="8">
        <v>44653</v>
      </c>
    </row>
    <row r="162" s="8" customFormat="1" ht="15"/>
    <row r="163" s="8" customFormat="1" ht="15">
      <c r="A163" s="8" t="s">
        <v>176</v>
      </c>
    </row>
    <row r="164" spans="1:9" s="8" customFormat="1" ht="30">
      <c r="A164" s="8" t="s">
        <v>177</v>
      </c>
      <c r="B164" s="8" t="s">
        <v>178</v>
      </c>
      <c r="C164" s="8">
        <v>52</v>
      </c>
      <c r="D164" s="9">
        <v>250</v>
      </c>
      <c r="E164" s="8" t="s">
        <v>23</v>
      </c>
      <c r="F164" s="10">
        <v>0</v>
      </c>
      <c r="G164" s="11"/>
      <c r="H164" s="12">
        <f>D164*F164</f>
        <v>0</v>
      </c>
      <c r="I164" s="8">
        <v>44654</v>
      </c>
    </row>
    <row r="165" s="8" customFormat="1" ht="15"/>
    <row r="166" s="8" customFormat="1" ht="15">
      <c r="A166" s="8" t="s">
        <v>179</v>
      </c>
    </row>
    <row r="167" spans="1:9" s="8" customFormat="1" ht="30">
      <c r="A167" s="8" t="s">
        <v>180</v>
      </c>
      <c r="B167" s="8" t="s">
        <v>181</v>
      </c>
      <c r="C167" s="8">
        <v>53</v>
      </c>
      <c r="D167" s="9">
        <v>250</v>
      </c>
      <c r="E167" s="8" t="s">
        <v>23</v>
      </c>
      <c r="F167" s="10">
        <v>0</v>
      </c>
      <c r="G167" s="11"/>
      <c r="H167" s="12">
        <f>D167*F167</f>
        <v>0</v>
      </c>
      <c r="I167" s="8">
        <v>44655</v>
      </c>
    </row>
    <row r="168" s="8" customFormat="1" ht="15"/>
    <row r="169" s="8" customFormat="1" ht="15">
      <c r="A169" s="8" t="s">
        <v>182</v>
      </c>
    </row>
    <row r="170" spans="1:9" s="8" customFormat="1" ht="30">
      <c r="A170" s="8" t="s">
        <v>183</v>
      </c>
      <c r="B170" s="8" t="s">
        <v>184</v>
      </c>
      <c r="C170" s="8">
        <v>54</v>
      </c>
      <c r="D170" s="9">
        <v>250</v>
      </c>
      <c r="E170" s="8" t="s">
        <v>23</v>
      </c>
      <c r="F170" s="10">
        <v>0</v>
      </c>
      <c r="G170" s="11"/>
      <c r="H170" s="12">
        <f>D170*F170</f>
        <v>0</v>
      </c>
      <c r="I170" s="8">
        <v>44656</v>
      </c>
    </row>
    <row r="171" s="8" customFormat="1" ht="15"/>
    <row r="172" s="8" customFormat="1" ht="15">
      <c r="A172" s="8" t="s">
        <v>185</v>
      </c>
    </row>
    <row r="173" spans="1:9" s="8" customFormat="1" ht="15">
      <c r="A173" s="8" t="s">
        <v>186</v>
      </c>
      <c r="B173" s="8" t="s">
        <v>187</v>
      </c>
      <c r="C173" s="8">
        <v>55</v>
      </c>
      <c r="D173" s="9">
        <v>250</v>
      </c>
      <c r="E173" s="8" t="s">
        <v>23</v>
      </c>
      <c r="F173" s="10">
        <v>0</v>
      </c>
      <c r="G173" s="11"/>
      <c r="H173" s="12">
        <f>D173*F173</f>
        <v>0</v>
      </c>
      <c r="I173" s="8">
        <v>44640</v>
      </c>
    </row>
    <row r="174" s="8" customFormat="1" ht="15"/>
    <row r="175" s="8" customFormat="1" ht="15">
      <c r="A175" s="8" t="s">
        <v>188</v>
      </c>
    </row>
    <row r="176" spans="1:9" s="8" customFormat="1" ht="15">
      <c r="A176" s="8" t="s">
        <v>189</v>
      </c>
      <c r="B176" s="8" t="s">
        <v>190</v>
      </c>
      <c r="C176" s="8">
        <v>56</v>
      </c>
      <c r="D176" s="9">
        <v>250</v>
      </c>
      <c r="E176" s="8" t="s">
        <v>23</v>
      </c>
      <c r="F176" s="10">
        <v>0</v>
      </c>
      <c r="G176" s="11"/>
      <c r="H176" s="12">
        <f>D176*F176</f>
        <v>0</v>
      </c>
      <c r="I176" s="8">
        <v>44638</v>
      </c>
    </row>
    <row r="177" s="8" customFormat="1" ht="15"/>
    <row r="178" s="8" customFormat="1" ht="15">
      <c r="A178" s="8" t="s">
        <v>191</v>
      </c>
    </row>
    <row r="179" spans="1:9" s="8" customFormat="1" ht="15">
      <c r="A179" s="8" t="s">
        <v>192</v>
      </c>
      <c r="B179" s="8" t="s">
        <v>193</v>
      </c>
      <c r="C179" s="8">
        <v>57</v>
      </c>
      <c r="D179" s="9">
        <v>250</v>
      </c>
      <c r="E179" s="8" t="s">
        <v>23</v>
      </c>
      <c r="F179" s="10">
        <v>0</v>
      </c>
      <c r="G179" s="11"/>
      <c r="H179" s="12">
        <f>D179*F179</f>
        <v>0</v>
      </c>
      <c r="I179" s="8">
        <v>44641</v>
      </c>
    </row>
    <row r="180" s="8" customFormat="1" ht="15"/>
    <row r="181" s="8" customFormat="1" ht="15">
      <c r="A181" s="8" t="s">
        <v>194</v>
      </c>
    </row>
    <row r="182" spans="1:9" s="8" customFormat="1" ht="15">
      <c r="A182" s="8" t="s">
        <v>195</v>
      </c>
      <c r="B182" s="8" t="s">
        <v>196</v>
      </c>
      <c r="C182" s="8">
        <v>58</v>
      </c>
      <c r="D182" s="9">
        <v>250</v>
      </c>
      <c r="E182" s="8" t="s">
        <v>23</v>
      </c>
      <c r="F182" s="10">
        <v>0</v>
      </c>
      <c r="G182" s="11"/>
      <c r="H182" s="12">
        <f>D182*F182</f>
        <v>0</v>
      </c>
      <c r="I182" s="8">
        <v>44642</v>
      </c>
    </row>
    <row r="183" s="8" customFormat="1" ht="15"/>
    <row r="184" s="8" customFormat="1" ht="15">
      <c r="A184" s="8" t="s">
        <v>197</v>
      </c>
    </row>
    <row r="185" spans="1:9" s="8" customFormat="1" ht="15">
      <c r="A185" s="8" t="s">
        <v>198</v>
      </c>
      <c r="B185" s="8" t="s">
        <v>199</v>
      </c>
      <c r="C185" s="8">
        <v>59</v>
      </c>
      <c r="D185" s="9">
        <v>250</v>
      </c>
      <c r="E185" s="8" t="s">
        <v>23</v>
      </c>
      <c r="F185" s="10">
        <v>0</v>
      </c>
      <c r="G185" s="11"/>
      <c r="H185" s="12">
        <f>D185*F185</f>
        <v>0</v>
      </c>
      <c r="I185" s="8">
        <v>44643</v>
      </c>
    </row>
    <row r="186" s="8" customFormat="1" ht="15"/>
    <row r="187" s="8" customFormat="1" ht="15">
      <c r="A187" s="8" t="s">
        <v>200</v>
      </c>
    </row>
    <row r="188" spans="1:9" s="8" customFormat="1" ht="15">
      <c r="A188" s="8" t="s">
        <v>201</v>
      </c>
      <c r="B188" s="8" t="s">
        <v>202</v>
      </c>
      <c r="C188" s="8">
        <v>60</v>
      </c>
      <c r="D188" s="9">
        <v>250</v>
      </c>
      <c r="E188" s="8" t="s">
        <v>23</v>
      </c>
      <c r="F188" s="10">
        <v>0</v>
      </c>
      <c r="G188" s="11"/>
      <c r="H188" s="12">
        <f>D188*F188</f>
        <v>0</v>
      </c>
      <c r="I188" s="8">
        <v>44644</v>
      </c>
    </row>
    <row r="189" s="8" customFormat="1" ht="15"/>
    <row r="190" s="8" customFormat="1" ht="15">
      <c r="A190" s="8" t="s">
        <v>203</v>
      </c>
    </row>
    <row r="191" spans="1:9" s="8" customFormat="1" ht="15">
      <c r="A191" s="8" t="s">
        <v>204</v>
      </c>
      <c r="B191" s="8" t="s">
        <v>205</v>
      </c>
      <c r="C191" s="8">
        <v>61</v>
      </c>
      <c r="D191" s="9">
        <v>250</v>
      </c>
      <c r="E191" s="8" t="s">
        <v>23</v>
      </c>
      <c r="F191" s="10">
        <v>0</v>
      </c>
      <c r="G191" s="11"/>
      <c r="H191" s="12">
        <f>D191*F191</f>
        <v>0</v>
      </c>
      <c r="I191" s="8">
        <v>44647</v>
      </c>
    </row>
    <row r="192" s="8" customFormat="1" ht="15"/>
    <row r="193" s="8" customFormat="1" ht="15">
      <c r="A193" s="8" t="s">
        <v>206</v>
      </c>
    </row>
    <row r="194" spans="1:9" s="8" customFormat="1" ht="15">
      <c r="A194" s="8" t="s">
        <v>207</v>
      </c>
      <c r="B194" s="8" t="s">
        <v>208</v>
      </c>
      <c r="C194" s="8">
        <v>62</v>
      </c>
      <c r="D194" s="9">
        <v>250</v>
      </c>
      <c r="E194" s="8" t="s">
        <v>23</v>
      </c>
      <c r="F194" s="10">
        <v>0</v>
      </c>
      <c r="G194" s="11"/>
      <c r="H194" s="12">
        <f>D194*F194</f>
        <v>0</v>
      </c>
      <c r="I194" s="8">
        <v>44648</v>
      </c>
    </row>
    <row r="195" s="8" customFormat="1" ht="15"/>
    <row r="196" s="8" customFormat="1" ht="15">
      <c r="A196" s="8" t="s">
        <v>209</v>
      </c>
    </row>
    <row r="197" spans="1:9" s="8" customFormat="1" ht="15">
      <c r="A197" s="8" t="s">
        <v>210</v>
      </c>
      <c r="B197" s="8" t="s">
        <v>211</v>
      </c>
      <c r="C197" s="8">
        <v>63</v>
      </c>
      <c r="D197" s="9">
        <v>250</v>
      </c>
      <c r="E197" s="8" t="s">
        <v>23</v>
      </c>
      <c r="F197" s="10">
        <v>0</v>
      </c>
      <c r="G197" s="11"/>
      <c r="H197" s="12">
        <f>D197*F197</f>
        <v>0</v>
      </c>
      <c r="I197" s="8">
        <v>44649</v>
      </c>
    </row>
    <row r="198" s="8" customFormat="1" ht="15"/>
    <row r="199" s="8" customFormat="1" ht="15">
      <c r="A199" s="8" t="s">
        <v>212</v>
      </c>
    </row>
    <row r="200" spans="1:9" s="8" customFormat="1" ht="15">
      <c r="A200" s="8" t="s">
        <v>213</v>
      </c>
      <c r="B200" s="8" t="s">
        <v>214</v>
      </c>
      <c r="C200" s="8">
        <v>64</v>
      </c>
      <c r="D200" s="9">
        <v>250</v>
      </c>
      <c r="E200" s="8" t="s">
        <v>23</v>
      </c>
      <c r="F200" s="10">
        <v>0</v>
      </c>
      <c r="G200" s="11"/>
      <c r="H200" s="12">
        <f>D200*F200</f>
        <v>0</v>
      </c>
      <c r="I200" s="8">
        <v>44650</v>
      </c>
    </row>
    <row r="201" s="8" customFormat="1" ht="15"/>
    <row r="202" s="8" customFormat="1" ht="15">
      <c r="A202" s="8" t="s">
        <v>215</v>
      </c>
    </row>
    <row r="203" spans="1:9" s="8" customFormat="1" ht="15">
      <c r="A203" s="8" t="s">
        <v>216</v>
      </c>
      <c r="B203" s="8" t="s">
        <v>217</v>
      </c>
      <c r="C203" s="8">
        <v>65</v>
      </c>
      <c r="D203" s="9">
        <v>250</v>
      </c>
      <c r="E203" s="8" t="s">
        <v>23</v>
      </c>
      <c r="F203" s="10">
        <v>0</v>
      </c>
      <c r="G203" s="11"/>
      <c r="H203" s="12">
        <f>D203*F203</f>
        <v>0</v>
      </c>
      <c r="I203" s="8">
        <v>44662</v>
      </c>
    </row>
    <row r="204" s="8" customFormat="1" ht="15"/>
    <row r="205" s="8" customFormat="1" ht="15">
      <c r="A205" s="8" t="s">
        <v>218</v>
      </c>
    </row>
    <row r="206" spans="1:9" s="8" customFormat="1" ht="15">
      <c r="A206" s="8" t="s">
        <v>219</v>
      </c>
      <c r="B206" s="8" t="s">
        <v>220</v>
      </c>
      <c r="C206" s="8">
        <v>66</v>
      </c>
      <c r="D206" s="9">
        <v>250</v>
      </c>
      <c r="E206" s="8" t="s">
        <v>23</v>
      </c>
      <c r="F206" s="10">
        <v>0</v>
      </c>
      <c r="G206" s="11"/>
      <c r="H206" s="12">
        <f>D206*F206</f>
        <v>0</v>
      </c>
      <c r="I206" s="8">
        <v>44663</v>
      </c>
    </row>
    <row r="207" s="8" customFormat="1" ht="15"/>
    <row r="208" s="8" customFormat="1" ht="15">
      <c r="A208" s="8" t="s">
        <v>221</v>
      </c>
    </row>
    <row r="209" spans="1:9" s="8" customFormat="1" ht="15">
      <c r="A209" s="8" t="s">
        <v>222</v>
      </c>
      <c r="B209" s="8" t="s">
        <v>223</v>
      </c>
      <c r="C209" s="8">
        <v>67</v>
      </c>
      <c r="D209" s="9">
        <v>250</v>
      </c>
      <c r="E209" s="8" t="s">
        <v>23</v>
      </c>
      <c r="F209" s="10">
        <v>0</v>
      </c>
      <c r="G209" s="11"/>
      <c r="H209" s="12">
        <f>D209*F209</f>
        <v>0</v>
      </c>
      <c r="I209" s="8">
        <v>44664</v>
      </c>
    </row>
    <row r="210" s="8" customFormat="1" ht="15"/>
    <row r="211" s="8" customFormat="1" ht="15">
      <c r="A211" s="8" t="s">
        <v>224</v>
      </c>
    </row>
    <row r="212" spans="1:9" s="8" customFormat="1" ht="15">
      <c r="A212" s="8" t="s">
        <v>225</v>
      </c>
      <c r="B212" s="8" t="s">
        <v>226</v>
      </c>
      <c r="C212" s="8">
        <v>68</v>
      </c>
      <c r="D212" s="9">
        <v>250</v>
      </c>
      <c r="E212" s="8" t="s">
        <v>23</v>
      </c>
      <c r="F212" s="10">
        <v>0</v>
      </c>
      <c r="G212" s="11"/>
      <c r="H212" s="12">
        <f>D212*F212</f>
        <v>0</v>
      </c>
      <c r="I212" s="8">
        <v>51313</v>
      </c>
    </row>
    <row r="213" s="8" customFormat="1" ht="15"/>
    <row r="214" s="8" customFormat="1" ht="15">
      <c r="A214" s="8" t="s">
        <v>227</v>
      </c>
    </row>
    <row r="215" spans="1:9" s="8" customFormat="1" ht="15">
      <c r="A215" s="8" t="s">
        <v>228</v>
      </c>
      <c r="B215" s="8" t="s">
        <v>229</v>
      </c>
      <c r="C215" s="8">
        <v>69</v>
      </c>
      <c r="D215" s="9">
        <v>100</v>
      </c>
      <c r="E215" s="8" t="s">
        <v>23</v>
      </c>
      <c r="F215" s="10">
        <v>0</v>
      </c>
      <c r="G215" s="11"/>
      <c r="H215" s="12">
        <f>D215*F215</f>
        <v>0</v>
      </c>
      <c r="I215" s="8">
        <v>44671</v>
      </c>
    </row>
    <row r="216" s="8" customFormat="1" ht="15"/>
    <row r="217" s="8" customFormat="1" ht="15">
      <c r="A217" s="8" t="s">
        <v>230</v>
      </c>
    </row>
    <row r="218" spans="1:9" s="8" customFormat="1" ht="15">
      <c r="A218" s="8" t="s">
        <v>231</v>
      </c>
      <c r="B218" s="8" t="s">
        <v>232</v>
      </c>
      <c r="C218" s="8">
        <v>70</v>
      </c>
      <c r="D218" s="9">
        <v>100</v>
      </c>
      <c r="E218" s="8" t="s">
        <v>23</v>
      </c>
      <c r="F218" s="10">
        <v>0</v>
      </c>
      <c r="G218" s="11"/>
      <c r="H218" s="12">
        <f>D218*F218</f>
        <v>0</v>
      </c>
      <c r="I218" s="8">
        <v>44672</v>
      </c>
    </row>
    <row r="219" s="8" customFormat="1" ht="15"/>
    <row r="220" s="8" customFormat="1" ht="15">
      <c r="A220" s="8" t="s">
        <v>233</v>
      </c>
    </row>
    <row r="221" spans="1:9" s="8" customFormat="1" ht="15">
      <c r="A221" s="8" t="s">
        <v>234</v>
      </c>
      <c r="B221" s="8" t="s">
        <v>235</v>
      </c>
      <c r="C221" s="8">
        <v>71</v>
      </c>
      <c r="D221" s="9">
        <v>100</v>
      </c>
      <c r="E221" s="8" t="s">
        <v>23</v>
      </c>
      <c r="F221" s="10">
        <v>0</v>
      </c>
      <c r="G221" s="11"/>
      <c r="H221" s="12">
        <f>D221*F221</f>
        <v>0</v>
      </c>
      <c r="I221" s="8">
        <v>44673</v>
      </c>
    </row>
    <row r="222" s="8" customFormat="1" ht="15"/>
    <row r="223" s="8" customFormat="1" ht="15">
      <c r="A223" s="8" t="s">
        <v>236</v>
      </c>
    </row>
    <row r="224" spans="1:9" s="8" customFormat="1" ht="15">
      <c r="A224" s="8" t="s">
        <v>237</v>
      </c>
      <c r="B224" s="8" t="s">
        <v>238</v>
      </c>
      <c r="C224" s="8">
        <v>72</v>
      </c>
      <c r="D224" s="9">
        <v>100</v>
      </c>
      <c r="E224" s="8" t="s">
        <v>23</v>
      </c>
      <c r="F224" s="10">
        <v>0</v>
      </c>
      <c r="G224" s="11"/>
      <c r="H224" s="12">
        <f>D224*F224</f>
        <v>0</v>
      </c>
      <c r="I224" s="8">
        <v>44674</v>
      </c>
    </row>
    <row r="225" s="8" customFormat="1" ht="15"/>
    <row r="226" s="8" customFormat="1" ht="15">
      <c r="A226" s="8" t="s">
        <v>239</v>
      </c>
    </row>
    <row r="227" spans="1:9" s="8" customFormat="1" ht="15">
      <c r="A227" s="8" t="s">
        <v>240</v>
      </c>
      <c r="B227" s="8" t="s">
        <v>241</v>
      </c>
      <c r="C227" s="8">
        <v>73</v>
      </c>
      <c r="D227" s="9">
        <v>100</v>
      </c>
      <c r="E227" s="8" t="s">
        <v>23</v>
      </c>
      <c r="F227" s="10">
        <v>0</v>
      </c>
      <c r="G227" s="11"/>
      <c r="H227" s="12">
        <f>D227*F227</f>
        <v>0</v>
      </c>
      <c r="I227" s="8">
        <v>44675</v>
      </c>
    </row>
    <row r="228" s="8" customFormat="1" ht="15"/>
    <row r="229" s="8" customFormat="1" ht="15">
      <c r="A229" s="8" t="s">
        <v>242</v>
      </c>
    </row>
    <row r="230" spans="1:9" s="8" customFormat="1" ht="15">
      <c r="A230" s="8" t="s">
        <v>243</v>
      </c>
      <c r="B230" s="8" t="s">
        <v>244</v>
      </c>
      <c r="C230" s="8">
        <v>74</v>
      </c>
      <c r="D230" s="9">
        <v>100</v>
      </c>
      <c r="E230" s="8" t="s">
        <v>23</v>
      </c>
      <c r="F230" s="10">
        <v>0</v>
      </c>
      <c r="G230" s="11"/>
      <c r="H230" s="12">
        <f>D230*F230</f>
        <v>0</v>
      </c>
      <c r="I230" s="8">
        <v>44676</v>
      </c>
    </row>
    <row r="231" s="8" customFormat="1" ht="15"/>
    <row r="232" s="8" customFormat="1" ht="15">
      <c r="A232" s="8" t="s">
        <v>245</v>
      </c>
    </row>
    <row r="233" spans="1:9" s="8" customFormat="1" ht="15">
      <c r="A233" s="8" t="s">
        <v>246</v>
      </c>
      <c r="B233" s="8" t="s">
        <v>247</v>
      </c>
      <c r="C233" s="8">
        <v>75</v>
      </c>
      <c r="D233" s="9">
        <v>250</v>
      </c>
      <c r="E233" s="8" t="s">
        <v>23</v>
      </c>
      <c r="F233" s="10">
        <v>0</v>
      </c>
      <c r="G233" s="11"/>
      <c r="H233" s="12">
        <f>D233*F233</f>
        <v>0</v>
      </c>
      <c r="I233" s="8">
        <v>44661</v>
      </c>
    </row>
    <row r="234" s="8" customFormat="1" ht="15"/>
    <row r="235" s="8" customFormat="1" ht="15">
      <c r="A235" s="8" t="s">
        <v>248</v>
      </c>
    </row>
    <row r="236" spans="1:9" s="8" customFormat="1" ht="15">
      <c r="A236" s="8" t="s">
        <v>249</v>
      </c>
      <c r="B236" s="8" t="s">
        <v>250</v>
      </c>
      <c r="C236" s="8">
        <v>76</v>
      </c>
      <c r="D236" s="9">
        <v>250</v>
      </c>
      <c r="E236" s="8" t="s">
        <v>23</v>
      </c>
      <c r="F236" s="10">
        <v>0</v>
      </c>
      <c r="G236" s="11"/>
      <c r="H236" s="12">
        <f>D236*F236</f>
        <v>0</v>
      </c>
      <c r="I236" s="8">
        <v>44660</v>
      </c>
    </row>
    <row r="237" s="8" customFormat="1" ht="15"/>
    <row r="238" s="8" customFormat="1" ht="15">
      <c r="A238" s="8" t="s">
        <v>251</v>
      </c>
    </row>
    <row r="239" spans="1:9" s="8" customFormat="1" ht="30">
      <c r="A239" s="8" t="s">
        <v>252</v>
      </c>
      <c r="B239" s="8" t="s">
        <v>253</v>
      </c>
      <c r="C239" s="8">
        <v>77</v>
      </c>
      <c r="D239" s="9">
        <v>250</v>
      </c>
      <c r="E239" s="8" t="s">
        <v>23</v>
      </c>
      <c r="F239" s="10">
        <v>0</v>
      </c>
      <c r="G239" s="11"/>
      <c r="H239" s="12">
        <f>D239*F239</f>
        <v>0</v>
      </c>
      <c r="I239" s="8">
        <v>44682</v>
      </c>
    </row>
    <row r="240" s="8" customFormat="1" ht="15"/>
    <row r="241" s="8" customFormat="1" ht="15">
      <c r="A241" s="8" t="s">
        <v>254</v>
      </c>
    </row>
    <row r="242" spans="1:9" s="8" customFormat="1" ht="15">
      <c r="A242" s="8" t="s">
        <v>255</v>
      </c>
      <c r="B242" s="8" t="s">
        <v>256</v>
      </c>
      <c r="C242" s="8">
        <v>78</v>
      </c>
      <c r="D242" s="9">
        <v>250</v>
      </c>
      <c r="E242" s="8" t="s">
        <v>23</v>
      </c>
      <c r="F242" s="10">
        <v>0</v>
      </c>
      <c r="G242" s="11"/>
      <c r="H242" s="12">
        <f>D242*F242</f>
        <v>0</v>
      </c>
      <c r="I242" s="8">
        <v>44681</v>
      </c>
    </row>
    <row r="243" s="8" customFormat="1" ht="15"/>
    <row r="244" s="8" customFormat="1" ht="15">
      <c r="A244" s="8" t="s">
        <v>257</v>
      </c>
    </row>
    <row r="245" spans="1:9" s="8" customFormat="1" ht="15">
      <c r="A245" s="8" t="s">
        <v>258</v>
      </c>
      <c r="B245" s="8" t="s">
        <v>259</v>
      </c>
      <c r="C245" s="8">
        <v>79</v>
      </c>
      <c r="D245" s="9">
        <v>30</v>
      </c>
      <c r="E245" s="8" t="s">
        <v>23</v>
      </c>
      <c r="F245" s="10">
        <v>0</v>
      </c>
      <c r="G245" s="11"/>
      <c r="H245" s="12">
        <f>D245*F245</f>
        <v>0</v>
      </c>
      <c r="I245" s="8">
        <v>44683</v>
      </c>
    </row>
    <row r="246" s="8" customFormat="1" ht="15"/>
    <row r="247" s="8" customFormat="1" ht="15">
      <c r="A247" s="8" t="s">
        <v>260</v>
      </c>
    </row>
    <row r="248" spans="1:9" s="8" customFormat="1" ht="15">
      <c r="A248" s="8" t="s">
        <v>261</v>
      </c>
      <c r="B248" s="8" t="s">
        <v>262</v>
      </c>
      <c r="C248" s="8">
        <v>80</v>
      </c>
      <c r="D248" s="9">
        <v>50</v>
      </c>
      <c r="E248" s="8" t="s">
        <v>23</v>
      </c>
      <c r="F248" s="10">
        <v>0</v>
      </c>
      <c r="G248" s="11"/>
      <c r="H248" s="12">
        <f>D248*F248</f>
        <v>0</v>
      </c>
      <c r="I248" s="8">
        <v>44684</v>
      </c>
    </row>
    <row r="249" s="8" customFormat="1" ht="15"/>
    <row r="250" s="8" customFormat="1" ht="15">
      <c r="A250" s="8" t="s">
        <v>263</v>
      </c>
    </row>
    <row r="251" spans="1:9" s="8" customFormat="1" ht="15">
      <c r="A251" s="8" t="s">
        <v>264</v>
      </c>
      <c r="B251" s="8" t="s">
        <v>265</v>
      </c>
      <c r="C251" s="8">
        <v>81</v>
      </c>
      <c r="D251" s="9">
        <v>100</v>
      </c>
      <c r="E251" s="8" t="s">
        <v>23</v>
      </c>
      <c r="F251" s="10">
        <v>0</v>
      </c>
      <c r="G251" s="11"/>
      <c r="H251" s="12">
        <f>D251*F251</f>
        <v>0</v>
      </c>
      <c r="I251" s="8">
        <v>44687</v>
      </c>
    </row>
    <row r="252" s="8" customFormat="1" ht="15"/>
    <row r="253" s="8" customFormat="1" ht="15">
      <c r="A253" s="8" t="s">
        <v>266</v>
      </c>
    </row>
    <row r="254" spans="1:9" s="8" customFormat="1" ht="15">
      <c r="A254" s="8" t="s">
        <v>267</v>
      </c>
      <c r="B254" s="8" t="s">
        <v>268</v>
      </c>
      <c r="C254" s="8">
        <v>82</v>
      </c>
      <c r="D254" s="9">
        <v>50</v>
      </c>
      <c r="E254" s="8" t="s">
        <v>23</v>
      </c>
      <c r="F254" s="10">
        <v>0</v>
      </c>
      <c r="G254" s="11"/>
      <c r="H254" s="12">
        <f>D254*F254</f>
        <v>0</v>
      </c>
      <c r="I254" s="8">
        <v>44685</v>
      </c>
    </row>
    <row r="255" s="8" customFormat="1" ht="15"/>
    <row r="256" s="8" customFormat="1" ht="15">
      <c r="A256" s="8" t="s">
        <v>269</v>
      </c>
    </row>
    <row r="257" spans="1:9" s="8" customFormat="1" ht="30">
      <c r="A257" s="8" t="s">
        <v>270</v>
      </c>
      <c r="B257" s="8" t="s">
        <v>271</v>
      </c>
      <c r="C257" s="8">
        <v>83</v>
      </c>
      <c r="D257" s="9">
        <v>30</v>
      </c>
      <c r="E257" s="8" t="s">
        <v>272</v>
      </c>
      <c r="F257" s="10">
        <v>0</v>
      </c>
      <c r="G257" s="11"/>
      <c r="H257" s="12">
        <f>D257*F257</f>
        <v>0</v>
      </c>
      <c r="I257" s="8">
        <v>44689</v>
      </c>
    </row>
    <row r="258" s="8" customFormat="1" ht="15"/>
    <row r="259" s="8" customFormat="1" ht="15">
      <c r="A259" s="8" t="s">
        <v>273</v>
      </c>
    </row>
    <row r="260" spans="1:9" s="8" customFormat="1" ht="15">
      <c r="A260" s="8" t="s">
        <v>274</v>
      </c>
      <c r="B260" s="8" t="s">
        <v>275</v>
      </c>
      <c r="C260" s="8">
        <v>84</v>
      </c>
      <c r="D260" s="9">
        <v>10</v>
      </c>
      <c r="E260" s="8" t="s">
        <v>23</v>
      </c>
      <c r="F260" s="10">
        <v>0</v>
      </c>
      <c r="G260" s="11"/>
      <c r="H260" s="12">
        <f>D260*F260</f>
        <v>0</v>
      </c>
      <c r="I260" s="8">
        <v>44688</v>
      </c>
    </row>
    <row r="261" s="8" customFormat="1" ht="15"/>
    <row r="262" s="8" customFormat="1" ht="15">
      <c r="A262" s="8" t="s">
        <v>276</v>
      </c>
    </row>
    <row r="263" spans="1:9" s="8" customFormat="1" ht="30">
      <c r="A263" s="8" t="s">
        <v>277</v>
      </c>
      <c r="B263" s="8" t="s">
        <v>278</v>
      </c>
      <c r="C263" s="8">
        <v>85</v>
      </c>
      <c r="D263" s="9">
        <v>50</v>
      </c>
      <c r="E263" s="8" t="s">
        <v>279</v>
      </c>
      <c r="F263" s="10">
        <v>0</v>
      </c>
      <c r="G263" s="11"/>
      <c r="H263" s="12">
        <f>D263*F263</f>
        <v>0</v>
      </c>
      <c r="I263" s="8">
        <v>51315</v>
      </c>
    </row>
    <row r="264" s="8" customFormat="1" ht="15"/>
    <row r="265" s="8" customFormat="1" ht="15">
      <c r="A265" s="8" t="s">
        <v>280</v>
      </c>
    </row>
    <row r="266" spans="1:9" s="8" customFormat="1" ht="15">
      <c r="A266" s="8" t="s">
        <v>281</v>
      </c>
      <c r="B266" s="8" t="s">
        <v>282</v>
      </c>
      <c r="C266" s="8">
        <v>86</v>
      </c>
      <c r="D266" s="9">
        <v>100</v>
      </c>
      <c r="E266" s="8" t="s">
        <v>23</v>
      </c>
      <c r="F266" s="10">
        <v>0</v>
      </c>
      <c r="G266" s="11"/>
      <c r="H266" s="12">
        <f>D266*F266</f>
        <v>0</v>
      </c>
      <c r="I266" s="8">
        <v>44842</v>
      </c>
    </row>
    <row r="267" s="8" customFormat="1" ht="15"/>
    <row r="268" s="8" customFormat="1" ht="15">
      <c r="A268" s="8" t="s">
        <v>283</v>
      </c>
    </row>
    <row r="269" spans="1:9" s="8" customFormat="1" ht="105">
      <c r="A269" s="8" t="s">
        <v>284</v>
      </c>
      <c r="B269" s="8" t="s">
        <v>285</v>
      </c>
      <c r="C269" s="8">
        <v>87</v>
      </c>
      <c r="D269" s="9">
        <v>150</v>
      </c>
      <c r="E269" s="8" t="s">
        <v>40</v>
      </c>
      <c r="F269" s="10">
        <v>0</v>
      </c>
      <c r="G269" s="11"/>
      <c r="H269" s="12">
        <f>D269*F269</f>
        <v>0</v>
      </c>
      <c r="I269" s="8">
        <v>44843</v>
      </c>
    </row>
    <row r="270" s="8" customFormat="1" ht="15"/>
    <row r="271" s="8" customFormat="1" ht="15">
      <c r="A271" s="8" t="s">
        <v>286</v>
      </c>
    </row>
    <row r="272" spans="1:9" s="8" customFormat="1" ht="30">
      <c r="A272" s="8" t="s">
        <v>287</v>
      </c>
      <c r="B272" s="8" t="s">
        <v>288</v>
      </c>
      <c r="C272" s="8">
        <v>88</v>
      </c>
      <c r="D272" s="9">
        <v>50</v>
      </c>
      <c r="E272" s="8" t="s">
        <v>289</v>
      </c>
      <c r="F272" s="10">
        <v>0</v>
      </c>
      <c r="G272" s="11"/>
      <c r="H272" s="12">
        <f>D272*F272</f>
        <v>0</v>
      </c>
      <c r="I272" s="8">
        <v>44691</v>
      </c>
    </row>
    <row r="273" s="8" customFormat="1" ht="15"/>
    <row r="274" s="8" customFormat="1" ht="15">
      <c r="A274" s="8" t="s">
        <v>290</v>
      </c>
    </row>
    <row r="275" spans="1:9" s="8" customFormat="1" ht="15">
      <c r="A275" s="8" t="s">
        <v>291</v>
      </c>
      <c r="B275" s="8" t="s">
        <v>292</v>
      </c>
      <c r="C275" s="8">
        <v>89</v>
      </c>
      <c r="D275" s="9">
        <v>50</v>
      </c>
      <c r="E275" s="8" t="s">
        <v>293</v>
      </c>
      <c r="F275" s="10">
        <v>0</v>
      </c>
      <c r="G275" s="11"/>
      <c r="H275" s="12">
        <f>D275*F275</f>
        <v>0</v>
      </c>
      <c r="I275" s="8">
        <v>44693</v>
      </c>
    </row>
    <row r="276" s="8" customFormat="1" ht="15"/>
    <row r="277" s="8" customFormat="1" ht="15">
      <c r="A277" s="8" t="s">
        <v>294</v>
      </c>
    </row>
    <row r="278" spans="1:9" s="8" customFormat="1" ht="30">
      <c r="A278" s="8" t="s">
        <v>295</v>
      </c>
      <c r="B278" s="8" t="s">
        <v>296</v>
      </c>
      <c r="C278" s="8">
        <v>90</v>
      </c>
      <c r="D278" s="9">
        <v>50</v>
      </c>
      <c r="E278" s="8" t="s">
        <v>40</v>
      </c>
      <c r="F278" s="10">
        <v>0</v>
      </c>
      <c r="G278" s="11"/>
      <c r="H278" s="12">
        <f>D278*F278</f>
        <v>0</v>
      </c>
      <c r="I278" s="8">
        <v>44692</v>
      </c>
    </row>
    <row r="279" s="8" customFormat="1" ht="15"/>
    <row r="280" s="8" customFormat="1" ht="15">
      <c r="A280" s="8" t="s">
        <v>297</v>
      </c>
    </row>
    <row r="281" spans="1:9" s="8" customFormat="1" ht="30">
      <c r="A281" s="8" t="s">
        <v>298</v>
      </c>
      <c r="B281" s="8" t="s">
        <v>299</v>
      </c>
      <c r="C281" s="8">
        <v>91</v>
      </c>
      <c r="D281" s="9">
        <v>100</v>
      </c>
      <c r="E281" s="8" t="s">
        <v>293</v>
      </c>
      <c r="F281" s="10">
        <v>0</v>
      </c>
      <c r="G281" s="11"/>
      <c r="H281" s="12">
        <f>D281*F281</f>
        <v>0</v>
      </c>
      <c r="I281" s="8">
        <v>44694</v>
      </c>
    </row>
    <row r="282" s="8" customFormat="1" ht="15"/>
    <row r="283" s="8" customFormat="1" ht="15">
      <c r="A283" s="8" t="s">
        <v>300</v>
      </c>
    </row>
    <row r="284" spans="1:9" s="8" customFormat="1" ht="15">
      <c r="A284" s="8" t="s">
        <v>301</v>
      </c>
      <c r="B284" s="8" t="s">
        <v>302</v>
      </c>
      <c r="C284" s="8">
        <v>92</v>
      </c>
      <c r="D284" s="9">
        <v>50</v>
      </c>
      <c r="E284" s="8" t="s">
        <v>23</v>
      </c>
      <c r="F284" s="10">
        <v>0</v>
      </c>
      <c r="G284" s="11"/>
      <c r="H284" s="12">
        <f>D284*F284</f>
        <v>0</v>
      </c>
      <c r="I284" s="8">
        <v>44696</v>
      </c>
    </row>
    <row r="285" s="8" customFormat="1" ht="15"/>
    <row r="286" s="8" customFormat="1" ht="15">
      <c r="A286" s="8" t="s">
        <v>303</v>
      </c>
    </row>
    <row r="287" spans="1:9" s="8" customFormat="1" ht="15">
      <c r="A287" s="8" t="s">
        <v>304</v>
      </c>
      <c r="B287" s="8" t="s">
        <v>305</v>
      </c>
      <c r="C287" s="8">
        <v>93</v>
      </c>
      <c r="D287" s="9">
        <v>50</v>
      </c>
      <c r="E287" s="8" t="s">
        <v>23</v>
      </c>
      <c r="F287" s="10">
        <v>0</v>
      </c>
      <c r="G287" s="11"/>
      <c r="H287" s="12">
        <f>D287*F287</f>
        <v>0</v>
      </c>
      <c r="I287" s="8">
        <v>44845</v>
      </c>
    </row>
    <row r="288" s="8" customFormat="1" ht="15"/>
    <row r="289" s="8" customFormat="1" ht="15">
      <c r="A289" s="8" t="s">
        <v>306</v>
      </c>
    </row>
    <row r="290" spans="1:9" s="8" customFormat="1" ht="15">
      <c r="A290" s="8" t="s">
        <v>307</v>
      </c>
      <c r="B290" s="8" t="s">
        <v>308</v>
      </c>
      <c r="C290" s="8">
        <v>94</v>
      </c>
      <c r="D290" s="9">
        <v>50</v>
      </c>
      <c r="E290" s="8" t="s">
        <v>23</v>
      </c>
      <c r="F290" s="10">
        <v>0</v>
      </c>
      <c r="G290" s="11"/>
      <c r="H290" s="12">
        <f>D290*F290</f>
        <v>0</v>
      </c>
      <c r="I290" s="8">
        <v>44695</v>
      </c>
    </row>
    <row r="291" s="8" customFormat="1" ht="15"/>
    <row r="292" s="8" customFormat="1" ht="15">
      <c r="A292" s="8" t="s">
        <v>309</v>
      </c>
    </row>
    <row r="293" spans="1:9" s="8" customFormat="1" ht="30">
      <c r="A293" s="8" t="s">
        <v>310</v>
      </c>
      <c r="B293" s="8" t="s">
        <v>311</v>
      </c>
      <c r="C293" s="8">
        <v>95</v>
      </c>
      <c r="D293" s="9">
        <v>50</v>
      </c>
      <c r="E293" s="8" t="s">
        <v>40</v>
      </c>
      <c r="F293" s="10">
        <v>0</v>
      </c>
      <c r="G293" s="11"/>
      <c r="H293" s="12">
        <f>D293*F293</f>
        <v>0</v>
      </c>
      <c r="I293" s="8">
        <v>44699</v>
      </c>
    </row>
    <row r="294" s="8" customFormat="1" ht="15"/>
    <row r="295" s="8" customFormat="1" ht="15">
      <c r="A295" s="8" t="s">
        <v>312</v>
      </c>
    </row>
    <row r="296" spans="1:9" s="8" customFormat="1" ht="45">
      <c r="A296" s="8" t="s">
        <v>313</v>
      </c>
      <c r="B296" s="8" t="s">
        <v>314</v>
      </c>
      <c r="C296" s="8">
        <v>96</v>
      </c>
      <c r="D296" s="9">
        <v>100</v>
      </c>
      <c r="E296" s="8" t="s">
        <v>61</v>
      </c>
      <c r="F296" s="10">
        <v>0</v>
      </c>
      <c r="G296" s="11"/>
      <c r="H296" s="12">
        <f>D296*F296</f>
        <v>0</v>
      </c>
      <c r="I296" s="8">
        <v>51317</v>
      </c>
    </row>
    <row r="297" s="8" customFormat="1" ht="15"/>
    <row r="298" s="8" customFormat="1" ht="15">
      <c r="A298" s="8" t="s">
        <v>315</v>
      </c>
    </row>
    <row r="299" spans="1:9" s="8" customFormat="1" ht="30">
      <c r="A299" s="8" t="s">
        <v>316</v>
      </c>
      <c r="B299" s="8" t="s">
        <v>317</v>
      </c>
      <c r="C299" s="8">
        <v>97</v>
      </c>
      <c r="D299" s="9">
        <v>50</v>
      </c>
      <c r="E299" s="8" t="s">
        <v>40</v>
      </c>
      <c r="F299" s="10">
        <v>0</v>
      </c>
      <c r="G299" s="11"/>
      <c r="H299" s="12">
        <f>D299*F299</f>
        <v>0</v>
      </c>
      <c r="I299" s="8">
        <v>44701</v>
      </c>
    </row>
    <row r="300" s="8" customFormat="1" ht="15"/>
    <row r="301" s="8" customFormat="1" ht="15">
      <c r="A301" s="8" t="s">
        <v>318</v>
      </c>
    </row>
    <row r="302" spans="1:9" s="8" customFormat="1" ht="30">
      <c r="A302" s="8" t="s">
        <v>319</v>
      </c>
      <c r="B302" s="8" t="s">
        <v>320</v>
      </c>
      <c r="C302" s="8">
        <v>98</v>
      </c>
      <c r="D302" s="9">
        <v>80</v>
      </c>
      <c r="E302" s="8" t="s">
        <v>40</v>
      </c>
      <c r="F302" s="10">
        <v>0</v>
      </c>
      <c r="G302" s="11"/>
      <c r="H302" s="12">
        <f>D302*F302</f>
        <v>0</v>
      </c>
      <c r="I302" s="8">
        <v>44703</v>
      </c>
    </row>
    <row r="303" s="8" customFormat="1" ht="15"/>
    <row r="304" s="8" customFormat="1" ht="15">
      <c r="A304" s="8" t="s">
        <v>321</v>
      </c>
    </row>
    <row r="305" spans="1:9" s="8" customFormat="1" ht="30">
      <c r="A305" s="8" t="s">
        <v>322</v>
      </c>
      <c r="B305" s="8" t="s">
        <v>323</v>
      </c>
      <c r="C305" s="8">
        <v>99</v>
      </c>
      <c r="D305" s="9">
        <v>80</v>
      </c>
      <c r="E305" s="8" t="s">
        <v>40</v>
      </c>
      <c r="F305" s="10">
        <v>0</v>
      </c>
      <c r="G305" s="11"/>
      <c r="H305" s="12">
        <f>D305*F305</f>
        <v>0</v>
      </c>
      <c r="I305" s="8">
        <v>44709</v>
      </c>
    </row>
    <row r="306" s="8" customFormat="1" ht="15"/>
    <row r="307" s="8" customFormat="1" ht="15">
      <c r="A307" s="8" t="s">
        <v>324</v>
      </c>
    </row>
    <row r="308" spans="1:9" s="8" customFormat="1" ht="45">
      <c r="A308" s="8" t="s">
        <v>325</v>
      </c>
      <c r="B308" s="8" t="s">
        <v>326</v>
      </c>
      <c r="C308" s="8">
        <v>100</v>
      </c>
      <c r="D308" s="9">
        <v>50</v>
      </c>
      <c r="E308" s="8" t="s">
        <v>44</v>
      </c>
      <c r="F308" s="10">
        <v>0</v>
      </c>
      <c r="G308" s="11"/>
      <c r="H308" s="12">
        <f>D308*F308</f>
        <v>0</v>
      </c>
      <c r="I308" s="8">
        <v>51307</v>
      </c>
    </row>
    <row r="309" s="8" customFormat="1" ht="15"/>
    <row r="310" spans="7:8" s="8" customFormat="1" ht="21">
      <c r="G310" s="13" t="s">
        <v>327</v>
      </c>
      <c r="H310" s="14">
        <f>SUM(H9:H309)</f>
        <v>0</v>
      </c>
    </row>
    <row r="311" s="8" customFormat="1" ht="15"/>
    <row r="312" s="8" customFormat="1" ht="15"/>
    <row r="313" s="8" customFormat="1" ht="15"/>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Nogueira</dc:creator>
  <cp:keywords/>
  <dc:description/>
  <cp:lastModifiedBy>Andrea Nogueira</cp:lastModifiedBy>
  <cp:lastPrinted>2017-10-24T17:15:13Z</cp:lastPrinted>
  <dcterms:created xsi:type="dcterms:W3CDTF">2017-10-24T17:07:39Z</dcterms:created>
  <dcterms:modified xsi:type="dcterms:W3CDTF">2017-10-24T17:16:54Z</dcterms:modified>
  <cp:category/>
  <cp:version/>
  <cp:contentType/>
  <cp:contentStatus/>
</cp:coreProperties>
</file>