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<sst xmlns="http://schemas.openxmlformats.org/spreadsheetml/2006/main" count="464" uniqueCount="326">
  <si>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</si>
  <si>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</si>
  <si>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</si>
  <si>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</si>
  <si>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</si>
  <si>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0000084/2017</t>
  </si>
  <si>
    <t>PROCESSO ADMINISTRATIVO :  00007565/2017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</si>
  <si>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</si>
  <si>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</si>
  <si>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</si>
  <si>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</si>
  <si>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</si>
  <si>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</si>
  <si>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</si>
  <si>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</si>
  <si>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</si>
  <si>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</si>
  <si>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Alfinete de cabeça nº 29 caixa 50g</t>
  </si>
  <si>
    <t>048.16.0589</t>
  </si>
  <si>
    <t>UNIDADE</t>
  </si>
  <si>
    <t>Clips 2/0 com 100 unidades.</t>
  </si>
  <si>
    <t>048.16.0065</t>
  </si>
  <si>
    <t>CAIXA</t>
  </si>
  <si>
    <t>Clips 3/0 caixa c/ 50 unidades</t>
  </si>
  <si>
    <t>048.16.0241</t>
  </si>
  <si>
    <t>Clips 6/0 caixa com 50 unidades</t>
  </si>
  <si>
    <t>048.16.0026</t>
  </si>
  <si>
    <t>Clips 8/0 com 50 unidades</t>
  </si>
  <si>
    <t>048.16.0385</t>
  </si>
  <si>
    <t>Percevejo em metal caixa com 100 unidades</t>
  </si>
  <si>
    <t>048.16.0051</t>
  </si>
  <si>
    <t>Lote: 2</t>
  </si>
  <si>
    <t>Estilete lâmina 9 mm</t>
  </si>
  <si>
    <t>048.16.0606</t>
  </si>
  <si>
    <t>EVA na cor azul escuro  para artesanto com 2,5mm de espessura</t>
  </si>
  <si>
    <t>048.16.0611</t>
  </si>
  <si>
    <t>EVA na cor lilás para artesanto com 2,5mm de espessura</t>
  </si>
  <si>
    <t>048.16.0609</t>
  </si>
  <si>
    <t>EVA na cor verde claro para artesanto com 2,5mm de espessura</t>
  </si>
  <si>
    <t>048.16.0618</t>
  </si>
  <si>
    <t>Fita adesiva transparente 12mm x 40m.</t>
  </si>
  <si>
    <t>048.16.0032</t>
  </si>
  <si>
    <t>Papel xerográfico opaco, liso, branco 75g/m formato A4 210 x 297mm</t>
  </si>
  <si>
    <t>048.16.0041</t>
  </si>
  <si>
    <t>RESMA</t>
  </si>
  <si>
    <t>Papel peso 40</t>
  </si>
  <si>
    <t>048.16.0671</t>
  </si>
  <si>
    <t>Papel vergê 180g pacote c/50 unidades - branco</t>
  </si>
  <si>
    <t>048.16.0474</t>
  </si>
  <si>
    <t>PACOTE</t>
  </si>
  <si>
    <t>Pasta AZ lombo largo tamanho A4, na cor azul.</t>
  </si>
  <si>
    <t>048.16.0415</t>
  </si>
  <si>
    <t>Pasta suspensa com 50 unidades.</t>
  </si>
  <si>
    <t>048.16.0683</t>
  </si>
  <si>
    <t>Bobina para calculadora de mesa com impressora 14 dígitos, visor LCD, sistema back-lit bivolt (110 - 220V)</t>
  </si>
  <si>
    <t>048.16.0819</t>
  </si>
  <si>
    <t>Caixa  arquivo morto em polionda na azul 350 x 245 x 135</t>
  </si>
  <si>
    <t>048.16.0559</t>
  </si>
  <si>
    <t>Caixa correspodência em material sintético, tripla.</t>
  </si>
  <si>
    <t>048.16.0266</t>
  </si>
  <si>
    <t>Corretivo em fita 5mm x 6m.</t>
  </si>
  <si>
    <t>048.16.0572</t>
  </si>
  <si>
    <t>Pasta de papelão com elástico, cor preta</t>
  </si>
  <si>
    <t>048.16.0251</t>
  </si>
  <si>
    <t>Pasta plástica  com elástico  transparente 235 x 350 mm</t>
  </si>
  <si>
    <t>048.16.0587</t>
  </si>
  <si>
    <t>Pasta plástica  transparente c/ presilha plástica 245 x 340mm</t>
  </si>
  <si>
    <t>048.16.0586</t>
  </si>
  <si>
    <t>Apontador escolar com furo e depósito.</t>
  </si>
  <si>
    <t>048.16.0593</t>
  </si>
  <si>
    <t>Borracha branca nº 2 caixa c/ 20 unidades</t>
  </si>
  <si>
    <t>048.16.0519</t>
  </si>
  <si>
    <t>Contact transparente 45cm x 25m</t>
  </si>
  <si>
    <t>048.16.0821</t>
  </si>
  <si>
    <t>EVA 2,5mm amarelo</t>
  </si>
  <si>
    <t>048.16.0311</t>
  </si>
  <si>
    <t>FOLHA</t>
  </si>
  <si>
    <t>EVA na cor azul para artesanto com 2,5mm de espessura</t>
  </si>
  <si>
    <t>048.16.0615</t>
  </si>
  <si>
    <t>EVA na cor branca para artesanto com 2,5mm de espessura</t>
  </si>
  <si>
    <t>048.16.0608</t>
  </si>
  <si>
    <t>EVA na cor laranja  para artesanto com 2,5mm de espessura</t>
  </si>
  <si>
    <t>048.16.0612</t>
  </si>
  <si>
    <t>EVA na cor marrom para artesanto com 2,5mm de espessura</t>
  </si>
  <si>
    <t>048.16.0610</t>
  </si>
  <si>
    <t>EVA 2,5mm preto</t>
  </si>
  <si>
    <t>048.16.0309</t>
  </si>
  <si>
    <t>EVA na cor rosa  para artesanto com 2,5mm de espessura</t>
  </si>
  <si>
    <t>048.16.0613</t>
  </si>
  <si>
    <t>EVA na cor roxo para artesanto com 2,5mm de espessura</t>
  </si>
  <si>
    <t>048.16.0614</t>
  </si>
  <si>
    <t>EVA na cor verde para artesanto com 2,5mm de espessura</t>
  </si>
  <si>
    <t>048.16.0617</t>
  </si>
  <si>
    <t>EVA 2,5mm vermelho</t>
  </si>
  <si>
    <t>048.16.0308</t>
  </si>
  <si>
    <t>Estilete grande.</t>
  </si>
  <si>
    <t>048.16.0030</t>
  </si>
  <si>
    <t>Fita adesiva med. 48mm x 50m, para fechamento de embalagem em polipropileno na cor cristal transparente, acondicionada em embalagem plástica com 05 unidades.</t>
  </si>
  <si>
    <t>048.16.0031</t>
  </si>
  <si>
    <t>Fita adesiva polisil 12mm x 10m colorida pct c/ 6 und.</t>
  </si>
  <si>
    <t>048.16.0826</t>
  </si>
  <si>
    <t>Fita crepe 18 x 50mm</t>
  </si>
  <si>
    <t>048.16.0081</t>
  </si>
  <si>
    <t>Fita adesiva dupla face, transparente, coberta em ambas as faces por adesivo à base d'àgua e protegida por liner de papel, dimensões aproximadas de 18mm x 30m.</t>
  </si>
  <si>
    <t>048.16.0201</t>
  </si>
  <si>
    <t>Papel A3 75g/m 297x420mm</t>
  </si>
  <si>
    <t>048.16.0043</t>
  </si>
  <si>
    <t>Moldes para biscuit de silicone (formas diversas)</t>
  </si>
  <si>
    <t>048.16.0859</t>
  </si>
  <si>
    <t>Papel A4 amarelo c/100 fls</t>
  </si>
  <si>
    <t>048.16.0521</t>
  </si>
  <si>
    <t>Papel A4 azul c/100 fls</t>
  </si>
  <si>
    <t>048.16.0523</t>
  </si>
  <si>
    <t>Papel A4 rosa c/100 fls</t>
  </si>
  <si>
    <t>048.16.0520</t>
  </si>
  <si>
    <t>Papel A4 verde c/100 fls</t>
  </si>
  <si>
    <t>048.16.0522</t>
  </si>
  <si>
    <t>Papel cartão fosco 50 x 70 280g na cor amarelo</t>
  </si>
  <si>
    <t>048.16.0627</t>
  </si>
  <si>
    <t>Papel cartão fosco 50 x 70  280 g - cor branco</t>
  </si>
  <si>
    <t>048.16.0469</t>
  </si>
  <si>
    <t>Papel cartão fosco 50 x 70 280g na cor laranja</t>
  </si>
  <si>
    <t>048.16.0628</t>
  </si>
  <si>
    <t>Papel cartão fosco 50 x 70 280g na cor marrom</t>
  </si>
  <si>
    <t>048.16.0630</t>
  </si>
  <si>
    <t>Papel cartão fosco 50 x 70  280 g - cor preto</t>
  </si>
  <si>
    <t>048.16.0470</t>
  </si>
  <si>
    <t>Papel cartão fosco 50 x 70 280g na cor rosa</t>
  </si>
  <si>
    <t>048.16.0631</t>
  </si>
  <si>
    <t>Papel cartão fosco 50 x 70 280g na cor verde</t>
  </si>
  <si>
    <t>048.16.0629</t>
  </si>
  <si>
    <t>Papel espelho 48 x 66(dobradura) 60g amarelo</t>
  </si>
  <si>
    <t>048.16.0831</t>
  </si>
  <si>
    <t>Papel espelho 48 x 66(dobradura) 60g azul</t>
  </si>
  <si>
    <t>048.16.0832</t>
  </si>
  <si>
    <t>Papel espelho 48 x 66(dobradura) 60g marrom</t>
  </si>
  <si>
    <t>048.16.0833</t>
  </si>
  <si>
    <t>Papel espelho 48 x 66(dobradura) 60g rosa</t>
  </si>
  <si>
    <t>048.16.0834</t>
  </si>
  <si>
    <t>Papel espelho 48 x 66(dobradura) 60g verde</t>
  </si>
  <si>
    <t>048.16.0835</t>
  </si>
  <si>
    <t>Papel espelho 48 x 66(dobradura) 60g vermelho</t>
  </si>
  <si>
    <t>048.16.0836</t>
  </si>
  <si>
    <t>Papel panamá 100 x 80 cm</t>
  </si>
  <si>
    <t>048.16.0837</t>
  </si>
  <si>
    <t>Pasta catálogo c/ 50 folhas finas</t>
  </si>
  <si>
    <t>048.16.0766</t>
  </si>
  <si>
    <t>Pasta estreita transparente com abas e elático, tamanho ofício</t>
  </si>
  <si>
    <t>048.16.0838</t>
  </si>
  <si>
    <t>Prancheta em duraplac, tamanho ofício e prendedor metálico.</t>
  </si>
  <si>
    <t>048.16.0211</t>
  </si>
  <si>
    <t>Protetor PVC A4 furação universal cristal 236 pct c/10 und</t>
  </si>
  <si>
    <t>048.16.0839</t>
  </si>
  <si>
    <t>Régua acrílica 30cm.</t>
  </si>
  <si>
    <t>048.16.0078</t>
  </si>
  <si>
    <t>Saco plástico PE oficio 4 furos cx  c/ 400 und</t>
  </si>
  <si>
    <t>048.16.0840</t>
  </si>
  <si>
    <t>Lote: 3</t>
  </si>
  <si>
    <t>Bloco auto adesivo 38 x 50mm, com 100 folhas pacote com 04 unidades</t>
  </si>
  <si>
    <t>048.16.0387</t>
  </si>
  <si>
    <t>Bloco autoadesivo, 76 mm x 102 mm, amarelo com 100 folhas</t>
  </si>
  <si>
    <t>048.16.0806</t>
  </si>
  <si>
    <t>Bloco autoadesivo com 100 folhas tamanho 76 x 76mm colorido</t>
  </si>
  <si>
    <t>048.16.0811</t>
  </si>
  <si>
    <t>Lote: 4</t>
  </si>
  <si>
    <t>Grampeador para 240 folhas.</t>
  </si>
  <si>
    <t>048.16.0760</t>
  </si>
  <si>
    <t>Grampo trilho plástico 80mm para 200 folhas pacote com 50 unidades</t>
  </si>
  <si>
    <t>048.16.0381</t>
  </si>
  <si>
    <t>Grampo galvanizado 23/13, caixa com 5000 unidades</t>
  </si>
  <si>
    <t>048.16.0807</t>
  </si>
  <si>
    <t>Grampo galvanizado 23/6 caixa com 1.000 unidades</t>
  </si>
  <si>
    <t>048.16.0817</t>
  </si>
  <si>
    <t>Grampo  trilho plástico estentido para 600 folhas pacote com 50 unidaddes</t>
  </si>
  <si>
    <t>048.16.0380</t>
  </si>
  <si>
    <t>Grampeador de escritório base 20cm.</t>
  </si>
  <si>
    <t>048.16.0450</t>
  </si>
  <si>
    <t>Grampo para grampeador 26/6 caixa com 5000 unidades</t>
  </si>
  <si>
    <t>048.16.0036</t>
  </si>
  <si>
    <t>Perfurador de papel, 2 furos, até 25 folhas.</t>
  </si>
  <si>
    <t>048.16.0195</t>
  </si>
  <si>
    <t>Lote: 5</t>
  </si>
  <si>
    <t>Envelope comercial 114 x 162</t>
  </si>
  <si>
    <t>048.16.0822</t>
  </si>
  <si>
    <t>Envelope ofício 114 x 229 pacote c/100</t>
  </si>
  <si>
    <t>048.16.0531</t>
  </si>
  <si>
    <t>Envelope saco kraft branco  229 x 324</t>
  </si>
  <si>
    <t>048.16.0823</t>
  </si>
  <si>
    <t>Envelope saco kraft branco  250 x 353</t>
  </si>
  <si>
    <t>048.16.0824</t>
  </si>
  <si>
    <t>Lote: 6</t>
  </si>
  <si>
    <t>Caderno universitário, 96 fls., capa dura e espiral.</t>
  </si>
  <si>
    <t>048.16.0216</t>
  </si>
  <si>
    <t>Caderno de desenho espiral, grande 96 folhas</t>
  </si>
  <si>
    <t>048.16.0759</t>
  </si>
  <si>
    <t>Caderno grande capa dura, espiral, 200 folhas.</t>
  </si>
  <si>
    <t>048.16.0259</t>
  </si>
  <si>
    <t>Lápis preto nº 02 - cx./c.144 unidades</t>
  </si>
  <si>
    <t>048.16.0464</t>
  </si>
  <si>
    <t>Caneta esferográfica azul ponta fina 0,7mm caixa 50 unidades</t>
  </si>
  <si>
    <t>048.16.0518</t>
  </si>
  <si>
    <t>Caneta esferográfica preta 0,7 caixa c/ 50 unidades</t>
  </si>
  <si>
    <t>048.16.0060</t>
  </si>
  <si>
    <t>Caneta esferográfica vermelha 0.7 com 50 unidades</t>
  </si>
  <si>
    <t>048.16.0018</t>
  </si>
  <si>
    <t>Caneta marca texto, amarelo.</t>
  </si>
  <si>
    <t>048.16.0420</t>
  </si>
  <si>
    <t>Caneta marcador de texto na cor verde.</t>
  </si>
  <si>
    <t>048.16.0061</t>
  </si>
  <si>
    <t>Cola branca, embalagem com 90 gramas</t>
  </si>
  <si>
    <t>048.16.0417</t>
  </si>
  <si>
    <t>Cola colorida 23g caixa com 06 cores.</t>
  </si>
  <si>
    <t>048.16.0338</t>
  </si>
  <si>
    <t>Marcador p/ quadro branco-azul cx.c/ 12 unidades</t>
  </si>
  <si>
    <t>048.16.0465</t>
  </si>
  <si>
    <t>Marcador p/ quadro branco-preto cx.c/ 12 unidades</t>
  </si>
  <si>
    <t>048.16.0466</t>
  </si>
  <si>
    <t>Marcador p/ quadro branco- verde cx.c/ 12 unidades</t>
  </si>
  <si>
    <t>048.16.0467</t>
  </si>
  <si>
    <t>Marcador p/ quadro branco - vermelho -cx/c/12 unidades</t>
  </si>
  <si>
    <t>048.16.0480</t>
  </si>
  <si>
    <t>Caneta corretiva.</t>
  </si>
  <si>
    <t>048.16.0058</t>
  </si>
  <si>
    <t>Caneta marca texto azul.</t>
  </si>
  <si>
    <t>048.16.0388</t>
  </si>
  <si>
    <t>Caneta permanente para CD e DVD</t>
  </si>
  <si>
    <t>048.16.0382</t>
  </si>
  <si>
    <t>Tesoura de aço niquelada, escritório/doméstica -  grande.</t>
  </si>
  <si>
    <t>048.16.0567</t>
  </si>
  <si>
    <t>Caneta hidrocor c/12 cores - grande (canetinha)</t>
  </si>
  <si>
    <t>048.16.0461</t>
  </si>
  <si>
    <t>Cola branca 1 litro.</t>
  </si>
  <si>
    <t>048.16.0231</t>
  </si>
  <si>
    <t>Cola de isopor</t>
  </si>
  <si>
    <t>048.16.0820</t>
  </si>
  <si>
    <t>Cola bastão branca 40 g</t>
  </si>
  <si>
    <t>048.16.0582</t>
  </si>
  <si>
    <t>Fichário universitário  4 argola em polipropileno</t>
  </si>
  <si>
    <t>048.16.0825</t>
  </si>
  <si>
    <t>Giz de cera em bastão com 12 cores.</t>
  </si>
  <si>
    <t>048.16.0307</t>
  </si>
  <si>
    <t>Lapis de cor grande -cx c/12 unidades</t>
  </si>
  <si>
    <t>048.16.0479</t>
  </si>
  <si>
    <t>Livro ata 100 folhas</t>
  </si>
  <si>
    <t>048.16.0248</t>
  </si>
  <si>
    <t>Massa de modelar soft G amarelo 500g</t>
  </si>
  <si>
    <t>048.16.0827</t>
  </si>
  <si>
    <t>POTE</t>
  </si>
  <si>
    <t>Massa de modelar soft G azul 500g</t>
  </si>
  <si>
    <t>048.16.0828</t>
  </si>
  <si>
    <t>Massa de modelar soft G verde 500g</t>
  </si>
  <si>
    <t>048.16.0829</t>
  </si>
  <si>
    <t>Massa de modelar soft G vermelho 500g</t>
  </si>
  <si>
    <t>048.16.0830</t>
  </si>
  <si>
    <t>Pincel atômico azul, embalagem com 12 unidades.</t>
  </si>
  <si>
    <t>048.16.0429</t>
  </si>
  <si>
    <t>EMBALAGEM</t>
  </si>
  <si>
    <t>Pincel atômico preto, embalagem com 12 unidades.</t>
  </si>
  <si>
    <t>048.16.0428</t>
  </si>
  <si>
    <t>Pincel atômico verde c/ 12 unidades</t>
  </si>
  <si>
    <t>048.16.0684</t>
  </si>
  <si>
    <t>Pincel atômico vermelho c/ 12 unidades</t>
  </si>
  <si>
    <t>048.16.0685</t>
  </si>
  <si>
    <t>Pincel redondo nº 12</t>
  </si>
  <si>
    <t>048.16.0687</t>
  </si>
  <si>
    <t>Pincel chato nº 18</t>
  </si>
  <si>
    <t>048.16.0524</t>
  </si>
  <si>
    <t>Tesoura de inox escolar picotar grande.</t>
  </si>
  <si>
    <t>048.16.0689</t>
  </si>
  <si>
    <t>Tesoura escolar aço inox, pontas arredondadas, cabo de polipropileno, mínimo 11 cm de comprimento</t>
  </si>
  <si>
    <t>048.16.0478</t>
  </si>
  <si>
    <t>Tesoura inox com cabo plástico, tamanho grande, medida de 24,5cm</t>
  </si>
  <si>
    <t>048.16.0080</t>
  </si>
  <si>
    <t>Lote: 7</t>
  </si>
  <si>
    <t>Refil cola quente (fino).</t>
  </si>
  <si>
    <t>048.16.0328</t>
  </si>
  <si>
    <t>Pistola de cola quente - grande</t>
  </si>
  <si>
    <t>048.16.0476</t>
  </si>
  <si>
    <t>Pistola para cola quente tam. pequena.</t>
  </si>
  <si>
    <t>048.16.0492</t>
  </si>
  <si>
    <t>Refil cola quente (grosso).</t>
  </si>
  <si>
    <t>048.16.0327</t>
  </si>
  <si>
    <t>Lote: 8</t>
  </si>
  <si>
    <t>Tecido feltro para artesanato com 050 x 1,40m larg- amarelo</t>
  </si>
  <si>
    <t>048.16.0841</t>
  </si>
  <si>
    <t>METRO</t>
  </si>
  <si>
    <t>Tecido feltro para artesanato com 050 x 1,40m larg - azul</t>
  </si>
  <si>
    <t>048.16.0842</t>
  </si>
  <si>
    <t>Tecido feltro para artesanato com 050 x 1,40m larg - branco</t>
  </si>
  <si>
    <t>048.16.0843</t>
  </si>
  <si>
    <t>Tecido feltro para artesanato com 050 x 1,40m larg - laranja</t>
  </si>
  <si>
    <t>048.16.0844</t>
  </si>
  <si>
    <t>Tecido feltro para artesanato com 050 x 1,40m larg - marrom</t>
  </si>
  <si>
    <t>048.16.0845</t>
  </si>
  <si>
    <t>Tecido feltro para artesanato com 050 x 1,40m larg - preto</t>
  </si>
  <si>
    <t>048.16.0846</t>
  </si>
  <si>
    <t>Tecido feltro para artesanato com 050 x 1,40m larg - rosa</t>
  </si>
  <si>
    <t>048.16.0847</t>
  </si>
  <si>
    <t>Tecido feltro para artesanato com 050 x 1,40m larg - roxo</t>
  </si>
  <si>
    <t>048.16.0848</t>
  </si>
  <si>
    <t>Tecido feltro para artesanato com 050 x 1,40m larg - verde</t>
  </si>
  <si>
    <t>048.16.0849</t>
  </si>
  <si>
    <t>Tecido feltro para artesanato com 050 x 1,40m larg - vermelho</t>
  </si>
  <si>
    <t>048.16.0850</t>
  </si>
  <si>
    <t>Tecido TNT 100% polipropileno medindo 140 cm de largura com gramatura aproximadamente de 45 g/m na cor branca</t>
  </si>
  <si>
    <t>048.16.0854</t>
  </si>
  <si>
    <t>Tecido TNT 100% polipropileno medindo 140 cm de largura com gramatura aproximadamente de 45 g/m na cor marrom</t>
  </si>
  <si>
    <t>048.16.0855</t>
  </si>
  <si>
    <t>Tecido TNT 100% polipropileno medindo 140 cm de largura com gramatura aproximadamente de 45 g/m na cor preta</t>
  </si>
  <si>
    <t>048.16.0852</t>
  </si>
  <si>
    <t>Tecido TNT 100% polipropileno medindo 140 cm de largura com gramatura aproximadamente de 45 g/m na cor verde</t>
  </si>
  <si>
    <t>048.16.0856</t>
  </si>
  <si>
    <t>TNT amarelo Tecido TNT 100% POLIPROPILENO, Tecido TNT 100% polipropileno medindo 140 cm de largura com gramatura aproximadamente de 45 g/m na cor amarela.</t>
  </si>
  <si>
    <t>048.16.0853</t>
  </si>
  <si>
    <t>TNT 1,40 x 50m, cor azul.</t>
  </si>
  <si>
    <t>048.16.0454</t>
  </si>
  <si>
    <t>TNT 1,40 x 50m, cor rosa.</t>
  </si>
  <si>
    <t>048.16.0453</t>
  </si>
  <si>
    <t>TNT 1,40 x 50m, cor vermelho.</t>
  </si>
  <si>
    <t>048.16.0455</t>
  </si>
  <si>
    <t>Lote: 9</t>
  </si>
  <si>
    <t>Tinta guache cores variadas, pote com 250 ml</t>
  </si>
  <si>
    <t>048.16.0851</t>
  </si>
  <si>
    <t>Tinta guache, caixa com seis 06 cores: branco, azul, verde, 
vermelho, amarelo e preto, frascos contendo no mínimo 15ml, atóxica e com cheiro característico, antialérgica, solúvel em água, quando aplicada sobre o papel deverá-trincar depois de seca, que evita a obstrução dos poros da pele da criança, de 1ª qualidade, embalagem com identificação, composição do produto e dados do fabricante.</t>
  </si>
  <si>
    <t>048.16.0857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</si>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</sst>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9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9"/>
  <sheetViews>
    <sheetView tabSelected="1" zoomScalePageLayoutView="0" workbookViewId="0" topLeftCell="A139">
      <selection activeCell="D21" sqref="D2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7" t="s">
        <v>1</v>
      </c>
      <c r="B3" s="7" t="s">
        <v>2</v>
      </c>
      <c r="D3" s="7" t="s">
        <v>3</v>
      </c>
      <c r="I3">
        <v>352</v>
      </c>
    </row>
    <row r="4" ht="15.75">
      <c r="A4" s="7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8" t="s">
        <v>8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4"/>
    </row>
    <row r="10" ht="15">
      <c r="A10" t="s">
        <v>16</v>
      </c>
    </row>
    <row r="11" spans="1:9" ht="15">
      <c r="A11" s="9" t="s">
        <v>17</v>
      </c>
      <c r="B11" s="11" t="s">
        <v>18</v>
      </c>
      <c r="C11" s="11">
        <v>1</v>
      </c>
      <c r="D11" s="12">
        <v>200</v>
      </c>
      <c r="E11" s="11" t="s">
        <v>19</v>
      </c>
      <c r="F11" s="13">
        <v>0</v>
      </c>
      <c r="G11" s="14"/>
      <c r="H11" s="5">
        <f aca="true" t="shared" si="0" ref="H11:H16">D11*F11</f>
        <v>0</v>
      </c>
      <c r="I11">
        <v>49061</v>
      </c>
    </row>
    <row r="12" spans="1:9" ht="15">
      <c r="A12" s="9" t="s">
        <v>20</v>
      </c>
      <c r="B12" s="11" t="s">
        <v>21</v>
      </c>
      <c r="C12" s="11">
        <v>12</v>
      </c>
      <c r="D12" s="12">
        <v>300</v>
      </c>
      <c r="E12" s="11" t="s">
        <v>22</v>
      </c>
      <c r="F12" s="13">
        <v>0</v>
      </c>
      <c r="G12" s="14"/>
      <c r="H12" s="5">
        <f t="shared" si="0"/>
        <v>0</v>
      </c>
      <c r="I12">
        <v>41627</v>
      </c>
    </row>
    <row r="13" spans="1:9" ht="15">
      <c r="A13" s="9" t="s">
        <v>23</v>
      </c>
      <c r="B13" s="11" t="s">
        <v>24</v>
      </c>
      <c r="C13" s="11">
        <v>13</v>
      </c>
      <c r="D13" s="12">
        <v>300</v>
      </c>
      <c r="E13" s="11" t="s">
        <v>22</v>
      </c>
      <c r="F13" s="13">
        <v>0</v>
      </c>
      <c r="G13" s="14"/>
      <c r="H13" s="5">
        <f t="shared" si="0"/>
        <v>0</v>
      </c>
      <c r="I13">
        <v>43800</v>
      </c>
    </row>
    <row r="14" spans="1:9" ht="15">
      <c r="A14" s="9" t="s">
        <v>25</v>
      </c>
      <c r="B14" s="11" t="s">
        <v>26</v>
      </c>
      <c r="C14" s="11">
        <v>14</v>
      </c>
      <c r="D14" s="12">
        <v>300</v>
      </c>
      <c r="E14" s="11" t="s">
        <v>22</v>
      </c>
      <c r="F14" s="13">
        <v>0</v>
      </c>
      <c r="G14" s="14"/>
      <c r="H14" s="5">
        <f t="shared" si="0"/>
        <v>0</v>
      </c>
      <c r="I14">
        <v>41518</v>
      </c>
    </row>
    <row r="15" spans="1:9" ht="15">
      <c r="A15" s="9" t="s">
        <v>27</v>
      </c>
      <c r="B15" s="11" t="s">
        <v>28</v>
      </c>
      <c r="C15" s="11">
        <v>15</v>
      </c>
      <c r="D15" s="12">
        <v>300</v>
      </c>
      <c r="E15" s="11" t="s">
        <v>22</v>
      </c>
      <c r="F15" s="13">
        <v>0</v>
      </c>
      <c r="G15" s="14"/>
      <c r="H15" s="5">
        <f t="shared" si="0"/>
        <v>0</v>
      </c>
      <c r="I15">
        <v>45067</v>
      </c>
    </row>
    <row r="16" spans="1:9" ht="15">
      <c r="A16" s="9" t="s">
        <v>29</v>
      </c>
      <c r="B16" s="11" t="s">
        <v>30</v>
      </c>
      <c r="C16" s="11">
        <v>52</v>
      </c>
      <c r="D16" s="12">
        <v>500</v>
      </c>
      <c r="E16" s="11" t="s">
        <v>22</v>
      </c>
      <c r="F16" s="13">
        <v>0</v>
      </c>
      <c r="G16" s="14"/>
      <c r="H16" s="5">
        <f t="shared" si="0"/>
        <v>0</v>
      </c>
      <c r="I16">
        <v>41568</v>
      </c>
    </row>
    <row r="17" spans="1:7" ht="15">
      <c r="A17" s="10"/>
      <c r="B17" s="11"/>
      <c r="C17" s="11"/>
      <c r="D17" s="11"/>
      <c r="E17" s="11"/>
      <c r="F17" s="11"/>
      <c r="G17" s="11"/>
    </row>
    <row r="18" spans="1:7" ht="15">
      <c r="A18" s="10" t="s">
        <v>31</v>
      </c>
      <c r="B18" s="11"/>
      <c r="C18" s="11"/>
      <c r="D18" s="11"/>
      <c r="E18" s="11"/>
      <c r="F18" s="11"/>
      <c r="G18" s="11"/>
    </row>
    <row r="19" spans="1:9" ht="15">
      <c r="A19" s="9" t="s">
        <v>32</v>
      </c>
      <c r="B19" s="11" t="s">
        <v>33</v>
      </c>
      <c r="C19" s="11">
        <v>18</v>
      </c>
      <c r="D19" s="12">
        <v>20</v>
      </c>
      <c r="E19" s="11" t="s">
        <v>19</v>
      </c>
      <c r="F19" s="13">
        <v>0</v>
      </c>
      <c r="G19" s="14"/>
      <c r="H19" s="5">
        <f aca="true" t="shared" si="1" ref="H19:H50">D19*F19</f>
        <v>0</v>
      </c>
      <c r="I19">
        <v>49097</v>
      </c>
    </row>
    <row r="20" spans="1:9" ht="15">
      <c r="A20" s="9" t="s">
        <v>34</v>
      </c>
      <c r="B20" s="11" t="s">
        <v>35</v>
      </c>
      <c r="C20" s="11">
        <v>19</v>
      </c>
      <c r="D20" s="12">
        <v>3000</v>
      </c>
      <c r="E20" s="11" t="s">
        <v>19</v>
      </c>
      <c r="F20" s="13">
        <v>0</v>
      </c>
      <c r="G20" s="14"/>
      <c r="H20" s="5">
        <f t="shared" si="1"/>
        <v>0</v>
      </c>
      <c r="I20">
        <v>49107</v>
      </c>
    </row>
    <row r="21" spans="1:9" ht="15">
      <c r="A21" s="9" t="s">
        <v>36</v>
      </c>
      <c r="B21" s="11" t="s">
        <v>37</v>
      </c>
      <c r="C21" s="11">
        <v>20</v>
      </c>
      <c r="D21" s="12">
        <v>3000</v>
      </c>
      <c r="E21" s="11" t="s">
        <v>19</v>
      </c>
      <c r="F21" s="13">
        <v>0</v>
      </c>
      <c r="G21" s="14"/>
      <c r="H21" s="5">
        <f t="shared" si="1"/>
        <v>0</v>
      </c>
      <c r="I21">
        <v>49103</v>
      </c>
    </row>
    <row r="22" spans="1:9" ht="15">
      <c r="A22" s="9" t="s">
        <v>38</v>
      </c>
      <c r="B22" s="11" t="s">
        <v>39</v>
      </c>
      <c r="C22" s="11">
        <v>21</v>
      </c>
      <c r="D22" s="12">
        <v>3000</v>
      </c>
      <c r="E22" s="11" t="s">
        <v>19</v>
      </c>
      <c r="F22" s="13">
        <v>0</v>
      </c>
      <c r="G22" s="14"/>
      <c r="H22" s="5">
        <f t="shared" si="1"/>
        <v>0</v>
      </c>
      <c r="I22">
        <v>49121</v>
      </c>
    </row>
    <row r="23" spans="1:9" ht="15">
      <c r="A23" s="9" t="s">
        <v>40</v>
      </c>
      <c r="B23" s="11" t="s">
        <v>41</v>
      </c>
      <c r="C23" s="11">
        <v>22</v>
      </c>
      <c r="D23" s="12">
        <v>2000</v>
      </c>
      <c r="E23" s="11" t="s">
        <v>19</v>
      </c>
      <c r="F23" s="13">
        <v>0</v>
      </c>
      <c r="G23" s="14"/>
      <c r="H23" s="5">
        <f t="shared" si="1"/>
        <v>0</v>
      </c>
      <c r="I23">
        <v>41528</v>
      </c>
    </row>
    <row r="24" spans="1:9" ht="15">
      <c r="A24" s="9" t="s">
        <v>42</v>
      </c>
      <c r="B24" s="11" t="s">
        <v>43</v>
      </c>
      <c r="C24" s="11">
        <v>29</v>
      </c>
      <c r="D24" s="12">
        <v>5000</v>
      </c>
      <c r="E24" s="11" t="s">
        <v>44</v>
      </c>
      <c r="F24" s="13">
        <v>0</v>
      </c>
      <c r="G24" s="14"/>
      <c r="H24" s="5">
        <f t="shared" si="1"/>
        <v>0</v>
      </c>
      <c r="I24">
        <v>41551</v>
      </c>
    </row>
    <row r="25" spans="1:9" ht="15">
      <c r="A25" s="9" t="s">
        <v>45</v>
      </c>
      <c r="B25" s="11" t="s">
        <v>46</v>
      </c>
      <c r="C25" s="11">
        <v>30</v>
      </c>
      <c r="D25" s="12">
        <v>2500</v>
      </c>
      <c r="E25" s="11" t="s">
        <v>19</v>
      </c>
      <c r="F25" s="13">
        <v>0</v>
      </c>
      <c r="G25" s="14"/>
      <c r="H25" s="5">
        <f t="shared" si="1"/>
        <v>0</v>
      </c>
      <c r="I25">
        <v>49242</v>
      </c>
    </row>
    <row r="26" spans="1:9" ht="15">
      <c r="A26" s="9" t="s">
        <v>47</v>
      </c>
      <c r="B26" s="11" t="s">
        <v>48</v>
      </c>
      <c r="C26" s="11">
        <v>31</v>
      </c>
      <c r="D26" s="12">
        <v>100</v>
      </c>
      <c r="E26" s="11" t="s">
        <v>49</v>
      </c>
      <c r="F26" s="13">
        <v>0</v>
      </c>
      <c r="G26" s="14"/>
      <c r="H26" s="5">
        <f t="shared" si="1"/>
        <v>0</v>
      </c>
      <c r="I26">
        <v>46444</v>
      </c>
    </row>
    <row r="27" spans="1:9" ht="15">
      <c r="A27" s="9" t="s">
        <v>50</v>
      </c>
      <c r="B27" s="11" t="s">
        <v>51</v>
      </c>
      <c r="C27" s="11">
        <v>32</v>
      </c>
      <c r="D27" s="12">
        <v>1000</v>
      </c>
      <c r="E27" s="11" t="s">
        <v>19</v>
      </c>
      <c r="F27" s="13">
        <v>0</v>
      </c>
      <c r="G27" s="14"/>
      <c r="H27" s="5">
        <f t="shared" si="1"/>
        <v>0</v>
      </c>
      <c r="I27">
        <v>45407</v>
      </c>
    </row>
    <row r="28" spans="1:9" ht="15">
      <c r="A28" s="9" t="s">
        <v>52</v>
      </c>
      <c r="B28" s="11" t="s">
        <v>53</v>
      </c>
      <c r="C28" s="11">
        <v>33</v>
      </c>
      <c r="D28" s="12">
        <v>30</v>
      </c>
      <c r="E28" s="11" t="s">
        <v>22</v>
      </c>
      <c r="F28" s="13">
        <v>0</v>
      </c>
      <c r="G28" s="14"/>
      <c r="H28" s="5">
        <f t="shared" si="1"/>
        <v>0</v>
      </c>
      <c r="I28">
        <v>49268</v>
      </c>
    </row>
    <row r="29" spans="1:9" ht="30">
      <c r="A29" s="9" t="s">
        <v>54</v>
      </c>
      <c r="B29" s="11" t="s">
        <v>55</v>
      </c>
      <c r="C29" s="11">
        <v>38</v>
      </c>
      <c r="D29" s="12">
        <v>20</v>
      </c>
      <c r="E29" s="11" t="s">
        <v>22</v>
      </c>
      <c r="F29" s="13">
        <v>0</v>
      </c>
      <c r="G29" s="14"/>
      <c r="H29" s="5">
        <f t="shared" si="1"/>
        <v>0</v>
      </c>
      <c r="I29">
        <v>53287</v>
      </c>
    </row>
    <row r="30" spans="1:9" ht="15">
      <c r="A30" s="9" t="s">
        <v>56</v>
      </c>
      <c r="B30" s="11" t="s">
        <v>57</v>
      </c>
      <c r="C30" s="11">
        <v>39</v>
      </c>
      <c r="D30" s="12">
        <v>500</v>
      </c>
      <c r="E30" s="11" t="s">
        <v>19</v>
      </c>
      <c r="F30" s="13">
        <v>0</v>
      </c>
      <c r="G30" s="14"/>
      <c r="H30" s="5">
        <f t="shared" si="1"/>
        <v>0</v>
      </c>
      <c r="I30">
        <v>48337</v>
      </c>
    </row>
    <row r="31" spans="1:9" ht="15">
      <c r="A31" s="9" t="s">
        <v>58</v>
      </c>
      <c r="B31" s="11" t="s">
        <v>59</v>
      </c>
      <c r="C31" s="11">
        <v>40</v>
      </c>
      <c r="D31" s="12">
        <v>10</v>
      </c>
      <c r="E31" s="11" t="s">
        <v>19</v>
      </c>
      <c r="F31" s="13">
        <v>0</v>
      </c>
      <c r="G31" s="14"/>
      <c r="H31" s="5">
        <f t="shared" si="1"/>
        <v>0</v>
      </c>
      <c r="I31">
        <v>43825</v>
      </c>
    </row>
    <row r="32" spans="1:9" ht="15">
      <c r="A32" s="9" t="s">
        <v>60</v>
      </c>
      <c r="B32" s="11" t="s">
        <v>61</v>
      </c>
      <c r="C32" s="11">
        <v>44</v>
      </c>
      <c r="D32" s="12">
        <v>1000</v>
      </c>
      <c r="E32" s="11" t="s">
        <v>22</v>
      </c>
      <c r="F32" s="13">
        <v>0</v>
      </c>
      <c r="G32" s="14"/>
      <c r="H32" s="5">
        <f t="shared" si="1"/>
        <v>0</v>
      </c>
      <c r="I32">
        <v>48363</v>
      </c>
    </row>
    <row r="33" spans="1:9" ht="15">
      <c r="A33" s="9" t="s">
        <v>62</v>
      </c>
      <c r="B33" s="11" t="s">
        <v>63</v>
      </c>
      <c r="C33" s="11">
        <v>48</v>
      </c>
      <c r="D33" s="12">
        <v>3000</v>
      </c>
      <c r="E33" s="11" t="s">
        <v>19</v>
      </c>
      <c r="F33" s="13">
        <v>0</v>
      </c>
      <c r="G33" s="14"/>
      <c r="H33" s="5">
        <f t="shared" si="1"/>
        <v>0</v>
      </c>
      <c r="I33">
        <v>43810</v>
      </c>
    </row>
    <row r="34" spans="1:9" ht="15">
      <c r="A34" s="9" t="s">
        <v>64</v>
      </c>
      <c r="B34" s="11" t="s">
        <v>65</v>
      </c>
      <c r="C34" s="11">
        <v>49</v>
      </c>
      <c r="D34" s="12">
        <v>2000</v>
      </c>
      <c r="E34" s="11" t="s">
        <v>19</v>
      </c>
      <c r="F34" s="13">
        <v>0</v>
      </c>
      <c r="G34" s="14"/>
      <c r="H34" s="5">
        <f t="shared" si="1"/>
        <v>0</v>
      </c>
      <c r="I34">
        <v>48957</v>
      </c>
    </row>
    <row r="35" spans="1:9" ht="15">
      <c r="A35" s="9" t="s">
        <v>66</v>
      </c>
      <c r="B35" s="11" t="s">
        <v>67</v>
      </c>
      <c r="C35" s="11">
        <v>50</v>
      </c>
      <c r="D35" s="12">
        <v>1500</v>
      </c>
      <c r="E35" s="11" t="s">
        <v>19</v>
      </c>
      <c r="F35" s="13">
        <v>0</v>
      </c>
      <c r="G35" s="14"/>
      <c r="H35" s="5">
        <f t="shared" si="1"/>
        <v>0</v>
      </c>
      <c r="I35">
        <v>48955</v>
      </c>
    </row>
    <row r="36" spans="1:9" ht="15">
      <c r="A36" s="9" t="s">
        <v>68</v>
      </c>
      <c r="B36" s="11" t="s">
        <v>69</v>
      </c>
      <c r="C36" s="11">
        <v>54</v>
      </c>
      <c r="D36" s="12">
        <v>120</v>
      </c>
      <c r="E36" s="11" t="s">
        <v>19</v>
      </c>
      <c r="F36" s="13">
        <v>0</v>
      </c>
      <c r="G36" s="14"/>
      <c r="H36" s="5">
        <f t="shared" si="1"/>
        <v>0</v>
      </c>
      <c r="I36">
        <v>49071</v>
      </c>
    </row>
    <row r="37" spans="1:9" ht="15">
      <c r="A37" s="9" t="s">
        <v>70</v>
      </c>
      <c r="B37" s="11" t="s">
        <v>71</v>
      </c>
      <c r="C37" s="11">
        <v>55</v>
      </c>
      <c r="D37" s="12">
        <v>780</v>
      </c>
      <c r="E37" s="11" t="s">
        <v>22</v>
      </c>
      <c r="F37" s="13">
        <v>0</v>
      </c>
      <c r="G37" s="14"/>
      <c r="H37" s="5">
        <f t="shared" si="1"/>
        <v>0</v>
      </c>
      <c r="I37">
        <v>47343</v>
      </c>
    </row>
    <row r="38" spans="1:9" ht="15">
      <c r="A38" s="9" t="s">
        <v>72</v>
      </c>
      <c r="B38" s="11" t="s">
        <v>73</v>
      </c>
      <c r="C38" s="11">
        <v>60</v>
      </c>
      <c r="D38" s="12">
        <v>20</v>
      </c>
      <c r="E38" s="11" t="s">
        <v>19</v>
      </c>
      <c r="F38" s="13">
        <v>0</v>
      </c>
      <c r="G38" s="14"/>
      <c r="H38" s="5">
        <f t="shared" si="1"/>
        <v>0</v>
      </c>
      <c r="I38">
        <v>53323</v>
      </c>
    </row>
    <row r="39" spans="1:9" ht="15">
      <c r="A39" s="9" t="s">
        <v>74</v>
      </c>
      <c r="B39" s="11" t="s">
        <v>75</v>
      </c>
      <c r="C39" s="11">
        <v>65</v>
      </c>
      <c r="D39" s="12">
        <v>1000</v>
      </c>
      <c r="E39" s="11" t="s">
        <v>76</v>
      </c>
      <c r="F39" s="13">
        <v>0</v>
      </c>
      <c r="G39" s="14"/>
      <c r="H39" s="5">
        <f t="shared" si="1"/>
        <v>0</v>
      </c>
      <c r="I39">
        <v>44272</v>
      </c>
    </row>
    <row r="40" spans="1:9" ht="15">
      <c r="A40" s="9" t="s">
        <v>77</v>
      </c>
      <c r="B40" s="11" t="s">
        <v>78</v>
      </c>
      <c r="C40" s="11">
        <v>66</v>
      </c>
      <c r="D40" s="12">
        <v>3000</v>
      </c>
      <c r="E40" s="11" t="s">
        <v>19</v>
      </c>
      <c r="F40" s="13">
        <v>0</v>
      </c>
      <c r="G40" s="14"/>
      <c r="H40" s="5">
        <f t="shared" si="1"/>
        <v>0</v>
      </c>
      <c r="I40">
        <v>49115</v>
      </c>
    </row>
    <row r="41" spans="1:9" ht="15">
      <c r="A41" s="9" t="s">
        <v>79</v>
      </c>
      <c r="B41" s="11" t="s">
        <v>80</v>
      </c>
      <c r="C41" s="11">
        <v>67</v>
      </c>
      <c r="D41" s="12">
        <v>1000</v>
      </c>
      <c r="E41" s="11" t="s">
        <v>19</v>
      </c>
      <c r="F41" s="13">
        <v>0</v>
      </c>
      <c r="G41" s="14"/>
      <c r="H41" s="5">
        <f t="shared" si="1"/>
        <v>0</v>
      </c>
      <c r="I41">
        <v>49101</v>
      </c>
    </row>
    <row r="42" spans="1:9" ht="15">
      <c r="A42" s="9" t="s">
        <v>81</v>
      </c>
      <c r="B42" s="11" t="s">
        <v>82</v>
      </c>
      <c r="C42" s="11">
        <v>68</v>
      </c>
      <c r="D42" s="12">
        <v>3000</v>
      </c>
      <c r="E42" s="11" t="s">
        <v>19</v>
      </c>
      <c r="F42" s="13">
        <v>0</v>
      </c>
      <c r="G42" s="14"/>
      <c r="H42" s="5">
        <f t="shared" si="1"/>
        <v>0</v>
      </c>
      <c r="I42">
        <v>49109</v>
      </c>
    </row>
    <row r="43" spans="1:9" ht="15">
      <c r="A43" s="9" t="s">
        <v>83</v>
      </c>
      <c r="B43" s="11" t="s">
        <v>84</v>
      </c>
      <c r="C43" s="11">
        <v>69</v>
      </c>
      <c r="D43" s="12">
        <v>1000</v>
      </c>
      <c r="E43" s="11" t="s">
        <v>19</v>
      </c>
      <c r="F43" s="13">
        <v>0</v>
      </c>
      <c r="G43" s="14"/>
      <c r="H43" s="5">
        <f t="shared" si="1"/>
        <v>0</v>
      </c>
      <c r="I43">
        <v>49105</v>
      </c>
    </row>
    <row r="44" spans="1:9" ht="15">
      <c r="A44" s="9" t="s">
        <v>85</v>
      </c>
      <c r="B44" s="11" t="s">
        <v>86</v>
      </c>
      <c r="C44" s="11">
        <v>70</v>
      </c>
      <c r="D44" s="12">
        <v>1000</v>
      </c>
      <c r="E44" s="11" t="s">
        <v>76</v>
      </c>
      <c r="F44" s="13">
        <v>0</v>
      </c>
      <c r="G44" s="14"/>
      <c r="H44" s="5">
        <f t="shared" si="1"/>
        <v>0</v>
      </c>
      <c r="I44">
        <v>44270</v>
      </c>
    </row>
    <row r="45" spans="1:9" ht="15">
      <c r="A45" s="9" t="s">
        <v>87</v>
      </c>
      <c r="B45" s="11" t="s">
        <v>88</v>
      </c>
      <c r="C45" s="11">
        <v>71</v>
      </c>
      <c r="D45" s="12">
        <v>3000</v>
      </c>
      <c r="E45" s="11" t="s">
        <v>19</v>
      </c>
      <c r="F45" s="13">
        <v>0</v>
      </c>
      <c r="G45" s="14"/>
      <c r="H45" s="5">
        <f t="shared" si="1"/>
        <v>0</v>
      </c>
      <c r="I45">
        <v>49111</v>
      </c>
    </row>
    <row r="46" spans="1:9" ht="15">
      <c r="A46" s="9" t="s">
        <v>89</v>
      </c>
      <c r="B46" s="11" t="s">
        <v>90</v>
      </c>
      <c r="C46" s="11">
        <v>72</v>
      </c>
      <c r="D46" s="12">
        <v>3000</v>
      </c>
      <c r="E46" s="11" t="s">
        <v>19</v>
      </c>
      <c r="F46" s="13">
        <v>0</v>
      </c>
      <c r="G46" s="14"/>
      <c r="H46" s="5">
        <f t="shared" si="1"/>
        <v>0</v>
      </c>
      <c r="I46">
        <v>49113</v>
      </c>
    </row>
    <row r="47" spans="1:9" ht="15">
      <c r="A47" s="9" t="s">
        <v>91</v>
      </c>
      <c r="B47" s="11" t="s">
        <v>92</v>
      </c>
      <c r="C47" s="11">
        <v>73</v>
      </c>
      <c r="D47" s="12">
        <v>3000</v>
      </c>
      <c r="E47" s="11" t="s">
        <v>19</v>
      </c>
      <c r="F47" s="13">
        <v>0</v>
      </c>
      <c r="G47" s="14"/>
      <c r="H47" s="5">
        <f t="shared" si="1"/>
        <v>0</v>
      </c>
      <c r="I47">
        <v>49119</v>
      </c>
    </row>
    <row r="48" spans="1:9" ht="15">
      <c r="A48" s="9" t="s">
        <v>93</v>
      </c>
      <c r="B48" s="11" t="s">
        <v>94</v>
      </c>
      <c r="C48" s="11">
        <v>74</v>
      </c>
      <c r="D48" s="12">
        <v>3000</v>
      </c>
      <c r="E48" s="11" t="s">
        <v>76</v>
      </c>
      <c r="F48" s="13">
        <v>0</v>
      </c>
      <c r="G48" s="14"/>
      <c r="H48" s="5">
        <f t="shared" si="1"/>
        <v>0</v>
      </c>
      <c r="I48">
        <v>44269</v>
      </c>
    </row>
    <row r="49" spans="1:9" ht="15">
      <c r="A49" s="9" t="s">
        <v>95</v>
      </c>
      <c r="B49" s="11" t="s">
        <v>96</v>
      </c>
      <c r="C49" s="11">
        <v>75</v>
      </c>
      <c r="D49" s="12">
        <v>8</v>
      </c>
      <c r="E49" s="11" t="s">
        <v>19</v>
      </c>
      <c r="F49" s="13">
        <v>0</v>
      </c>
      <c r="G49" s="14"/>
      <c r="H49" s="5">
        <f t="shared" si="1"/>
        <v>0</v>
      </c>
      <c r="I49">
        <v>41525</v>
      </c>
    </row>
    <row r="50" spans="1:9" ht="45">
      <c r="A50" s="9" t="s">
        <v>97</v>
      </c>
      <c r="B50" s="11" t="s">
        <v>98</v>
      </c>
      <c r="C50" s="11">
        <v>77</v>
      </c>
      <c r="D50" s="12">
        <v>1000</v>
      </c>
      <c r="E50" s="11" t="s">
        <v>49</v>
      </c>
      <c r="F50" s="13">
        <v>0</v>
      </c>
      <c r="G50" s="14"/>
      <c r="H50" s="5">
        <f t="shared" si="1"/>
        <v>0</v>
      </c>
      <c r="I50">
        <v>41527</v>
      </c>
    </row>
    <row r="51" spans="1:9" ht="15">
      <c r="A51" s="9" t="s">
        <v>99</v>
      </c>
      <c r="B51" s="11" t="s">
        <v>100</v>
      </c>
      <c r="C51" s="11">
        <v>78</v>
      </c>
      <c r="D51" s="12">
        <v>1000</v>
      </c>
      <c r="E51" s="11" t="s">
        <v>49</v>
      </c>
      <c r="F51" s="13">
        <v>0</v>
      </c>
      <c r="G51" s="14"/>
      <c r="H51" s="5">
        <f aca="true" t="shared" si="2" ref="H51:H79">D51*F51</f>
        <v>0</v>
      </c>
      <c r="I51">
        <v>53335</v>
      </c>
    </row>
    <row r="52" spans="1:9" ht="15">
      <c r="A52" s="9" t="s">
        <v>101</v>
      </c>
      <c r="B52" s="11" t="s">
        <v>102</v>
      </c>
      <c r="C52" s="11">
        <v>79</v>
      </c>
      <c r="D52" s="12">
        <v>1000</v>
      </c>
      <c r="E52" s="11" t="s">
        <v>19</v>
      </c>
      <c r="F52" s="13">
        <v>0</v>
      </c>
      <c r="G52" s="14"/>
      <c r="H52" s="5">
        <f t="shared" si="2"/>
        <v>0</v>
      </c>
      <c r="I52">
        <v>43018</v>
      </c>
    </row>
    <row r="53" spans="1:9" ht="45">
      <c r="A53" s="9" t="s">
        <v>103</v>
      </c>
      <c r="B53" s="11" t="s">
        <v>104</v>
      </c>
      <c r="C53" s="11">
        <v>80</v>
      </c>
      <c r="D53" s="12">
        <v>1000</v>
      </c>
      <c r="E53" s="11" t="s">
        <v>19</v>
      </c>
      <c r="F53" s="13">
        <v>0</v>
      </c>
      <c r="G53" s="14"/>
      <c r="H53" s="5">
        <f t="shared" si="2"/>
        <v>0</v>
      </c>
      <c r="I53">
        <v>43587</v>
      </c>
    </row>
    <row r="54" spans="1:9" ht="15">
      <c r="A54" s="9" t="s">
        <v>105</v>
      </c>
      <c r="B54" s="11" t="s">
        <v>106</v>
      </c>
      <c r="C54" s="11">
        <v>81</v>
      </c>
      <c r="D54" s="12">
        <v>30</v>
      </c>
      <c r="E54" s="11" t="s">
        <v>44</v>
      </c>
      <c r="F54" s="13">
        <v>0</v>
      </c>
      <c r="G54" s="14"/>
      <c r="H54" s="5">
        <f t="shared" si="2"/>
        <v>0</v>
      </c>
      <c r="I54">
        <v>41554</v>
      </c>
    </row>
    <row r="55" spans="1:9" ht="15">
      <c r="A55" s="9" t="s">
        <v>107</v>
      </c>
      <c r="B55" s="11" t="s">
        <v>108</v>
      </c>
      <c r="C55" s="11">
        <v>91</v>
      </c>
      <c r="D55" s="12">
        <v>50</v>
      </c>
      <c r="E55" s="11" t="s">
        <v>19</v>
      </c>
      <c r="F55" s="13">
        <v>0</v>
      </c>
      <c r="G55" s="14"/>
      <c r="H55" s="5">
        <f t="shared" si="2"/>
        <v>0</v>
      </c>
      <c r="I55">
        <v>53475</v>
      </c>
    </row>
    <row r="56" spans="1:9" ht="15">
      <c r="A56" s="9" t="s">
        <v>109</v>
      </c>
      <c r="B56" s="11" t="s">
        <v>110</v>
      </c>
      <c r="C56" s="11">
        <v>92</v>
      </c>
      <c r="D56" s="12">
        <v>500</v>
      </c>
      <c r="E56" s="11" t="s">
        <v>49</v>
      </c>
      <c r="F56" s="13">
        <v>0</v>
      </c>
      <c r="G56" s="14"/>
      <c r="H56" s="5">
        <f t="shared" si="2"/>
        <v>0</v>
      </c>
      <c r="I56">
        <v>47345</v>
      </c>
    </row>
    <row r="57" spans="1:9" ht="15">
      <c r="A57" s="9" t="s">
        <v>111</v>
      </c>
      <c r="B57" s="11" t="s">
        <v>112</v>
      </c>
      <c r="C57" s="11">
        <v>93</v>
      </c>
      <c r="D57" s="12">
        <v>500</v>
      </c>
      <c r="E57" s="11" t="s">
        <v>49</v>
      </c>
      <c r="F57" s="13">
        <v>0</v>
      </c>
      <c r="G57" s="14"/>
      <c r="H57" s="5">
        <f t="shared" si="2"/>
        <v>0</v>
      </c>
      <c r="I57">
        <v>47347</v>
      </c>
    </row>
    <row r="58" spans="1:9" ht="15">
      <c r="A58" s="9" t="s">
        <v>113</v>
      </c>
      <c r="B58" s="11" t="s">
        <v>114</v>
      </c>
      <c r="C58" s="11">
        <v>94</v>
      </c>
      <c r="D58" s="12">
        <v>500</v>
      </c>
      <c r="E58" s="11" t="s">
        <v>49</v>
      </c>
      <c r="F58" s="13">
        <v>0</v>
      </c>
      <c r="G58" s="14"/>
      <c r="H58" s="5">
        <f t="shared" si="2"/>
        <v>0</v>
      </c>
      <c r="I58">
        <v>47344</v>
      </c>
    </row>
    <row r="59" spans="1:9" ht="15">
      <c r="A59" s="9" t="s">
        <v>115</v>
      </c>
      <c r="B59" s="11" t="s">
        <v>116</v>
      </c>
      <c r="C59" s="11">
        <v>95</v>
      </c>
      <c r="D59" s="12">
        <v>500</v>
      </c>
      <c r="E59" s="11" t="s">
        <v>49</v>
      </c>
      <c r="F59" s="13">
        <v>0</v>
      </c>
      <c r="G59" s="14"/>
      <c r="H59" s="5">
        <f t="shared" si="2"/>
        <v>0</v>
      </c>
      <c r="I59">
        <v>47346</v>
      </c>
    </row>
    <row r="60" spans="1:9" ht="15">
      <c r="A60" s="9" t="s">
        <v>117</v>
      </c>
      <c r="B60" s="11" t="s">
        <v>118</v>
      </c>
      <c r="C60" s="11">
        <v>96</v>
      </c>
      <c r="D60" s="12">
        <v>2622</v>
      </c>
      <c r="E60" s="11" t="s">
        <v>19</v>
      </c>
      <c r="F60" s="13">
        <v>0</v>
      </c>
      <c r="G60" s="14"/>
      <c r="H60" s="5">
        <f t="shared" si="2"/>
        <v>0</v>
      </c>
      <c r="I60">
        <v>49147</v>
      </c>
    </row>
    <row r="61" spans="1:9" ht="15">
      <c r="A61" s="9" t="s">
        <v>119</v>
      </c>
      <c r="B61" s="11" t="s">
        <v>120</v>
      </c>
      <c r="C61" s="11">
        <v>97</v>
      </c>
      <c r="D61" s="12">
        <v>3000</v>
      </c>
      <c r="E61" s="11" t="s">
        <v>19</v>
      </c>
      <c r="F61" s="13">
        <v>0</v>
      </c>
      <c r="G61" s="14"/>
      <c r="H61" s="5">
        <f t="shared" si="2"/>
        <v>0</v>
      </c>
      <c r="I61">
        <v>46439</v>
      </c>
    </row>
    <row r="62" spans="1:9" ht="15">
      <c r="A62" s="9" t="s">
        <v>121</v>
      </c>
      <c r="B62" s="11" t="s">
        <v>122</v>
      </c>
      <c r="C62" s="11">
        <v>98</v>
      </c>
      <c r="D62" s="12">
        <v>3000</v>
      </c>
      <c r="E62" s="11" t="s">
        <v>19</v>
      </c>
      <c r="F62" s="13">
        <v>0</v>
      </c>
      <c r="G62" s="14"/>
      <c r="H62" s="5">
        <f t="shared" si="2"/>
        <v>0</v>
      </c>
      <c r="I62">
        <v>49149</v>
      </c>
    </row>
    <row r="63" spans="1:9" ht="15">
      <c r="A63" s="9" t="s">
        <v>123</v>
      </c>
      <c r="B63" s="11" t="s">
        <v>124</v>
      </c>
      <c r="C63" s="11">
        <v>99</v>
      </c>
      <c r="D63" s="12">
        <v>3000</v>
      </c>
      <c r="E63" s="11" t="s">
        <v>19</v>
      </c>
      <c r="F63" s="13">
        <v>0</v>
      </c>
      <c r="G63" s="14"/>
      <c r="H63" s="5">
        <f t="shared" si="2"/>
        <v>0</v>
      </c>
      <c r="I63">
        <v>49155</v>
      </c>
    </row>
    <row r="64" spans="1:9" ht="15">
      <c r="A64" s="9" t="s">
        <v>125</v>
      </c>
      <c r="B64" s="11" t="s">
        <v>126</v>
      </c>
      <c r="C64" s="11">
        <v>100</v>
      </c>
      <c r="D64" s="12">
        <v>3000</v>
      </c>
      <c r="E64" s="11" t="s">
        <v>19</v>
      </c>
      <c r="F64" s="13">
        <v>0</v>
      </c>
      <c r="G64" s="14"/>
      <c r="H64" s="5">
        <f t="shared" si="2"/>
        <v>0</v>
      </c>
      <c r="I64">
        <v>46440</v>
      </c>
    </row>
    <row r="65" spans="1:9" ht="15">
      <c r="A65" s="9" t="s">
        <v>127</v>
      </c>
      <c r="B65" s="11" t="s">
        <v>128</v>
      </c>
      <c r="C65" s="11">
        <v>101</v>
      </c>
      <c r="D65" s="12">
        <v>3000</v>
      </c>
      <c r="E65" s="11" t="s">
        <v>19</v>
      </c>
      <c r="F65" s="13">
        <v>0</v>
      </c>
      <c r="G65" s="14"/>
      <c r="H65" s="5">
        <f t="shared" si="2"/>
        <v>0</v>
      </c>
      <c r="I65">
        <v>49157</v>
      </c>
    </row>
    <row r="66" spans="1:9" ht="15">
      <c r="A66" s="9" t="s">
        <v>129</v>
      </c>
      <c r="B66" s="11" t="s">
        <v>130</v>
      </c>
      <c r="C66" s="11">
        <v>102</v>
      </c>
      <c r="D66" s="12">
        <v>3000</v>
      </c>
      <c r="E66" s="11" t="s">
        <v>19</v>
      </c>
      <c r="F66" s="13">
        <v>0</v>
      </c>
      <c r="G66" s="14"/>
      <c r="H66" s="5">
        <f t="shared" si="2"/>
        <v>0</v>
      </c>
      <c r="I66">
        <v>49153</v>
      </c>
    </row>
    <row r="67" spans="1:9" ht="15">
      <c r="A67" s="9" t="s">
        <v>131</v>
      </c>
      <c r="B67" s="11" t="s">
        <v>132</v>
      </c>
      <c r="C67" s="11">
        <v>103</v>
      </c>
      <c r="D67" s="12">
        <v>250</v>
      </c>
      <c r="E67" s="11" t="s">
        <v>19</v>
      </c>
      <c r="F67" s="13">
        <v>0</v>
      </c>
      <c r="G67" s="14"/>
      <c r="H67" s="5">
        <f t="shared" si="2"/>
        <v>0</v>
      </c>
      <c r="I67">
        <v>53345</v>
      </c>
    </row>
    <row r="68" spans="1:9" ht="15">
      <c r="A68" s="9" t="s">
        <v>133</v>
      </c>
      <c r="B68" s="11" t="s">
        <v>134</v>
      </c>
      <c r="C68" s="11">
        <v>104</v>
      </c>
      <c r="D68" s="12">
        <v>250</v>
      </c>
      <c r="E68" s="11" t="s">
        <v>19</v>
      </c>
      <c r="F68" s="13">
        <v>0</v>
      </c>
      <c r="G68" s="14"/>
      <c r="H68" s="5">
        <f t="shared" si="2"/>
        <v>0</v>
      </c>
      <c r="I68">
        <v>53347</v>
      </c>
    </row>
    <row r="69" spans="1:9" ht="15">
      <c r="A69" s="9" t="s">
        <v>135</v>
      </c>
      <c r="B69" s="11" t="s">
        <v>136</v>
      </c>
      <c r="C69" s="11">
        <v>105</v>
      </c>
      <c r="D69" s="12">
        <v>250</v>
      </c>
      <c r="E69" s="11" t="s">
        <v>19</v>
      </c>
      <c r="F69" s="13">
        <v>0</v>
      </c>
      <c r="G69" s="14"/>
      <c r="H69" s="5">
        <f t="shared" si="2"/>
        <v>0</v>
      </c>
      <c r="I69">
        <v>53349</v>
      </c>
    </row>
    <row r="70" spans="1:9" ht="15">
      <c r="A70" s="9" t="s">
        <v>137</v>
      </c>
      <c r="B70" s="11" t="s">
        <v>138</v>
      </c>
      <c r="C70" s="11">
        <v>106</v>
      </c>
      <c r="D70" s="12">
        <v>250</v>
      </c>
      <c r="E70" s="11" t="s">
        <v>19</v>
      </c>
      <c r="F70" s="13">
        <v>0</v>
      </c>
      <c r="G70" s="14"/>
      <c r="H70" s="5">
        <f t="shared" si="2"/>
        <v>0</v>
      </c>
      <c r="I70">
        <v>53351</v>
      </c>
    </row>
    <row r="71" spans="1:9" ht="15">
      <c r="A71" s="9" t="s">
        <v>139</v>
      </c>
      <c r="B71" s="11" t="s">
        <v>140</v>
      </c>
      <c r="C71" s="11">
        <v>107</v>
      </c>
      <c r="D71" s="12">
        <v>250</v>
      </c>
      <c r="E71" s="11" t="s">
        <v>19</v>
      </c>
      <c r="F71" s="13">
        <v>0</v>
      </c>
      <c r="G71" s="14"/>
      <c r="H71" s="5">
        <f t="shared" si="2"/>
        <v>0</v>
      </c>
      <c r="I71">
        <v>53357</v>
      </c>
    </row>
    <row r="72" spans="1:9" ht="15">
      <c r="A72" s="9" t="s">
        <v>141</v>
      </c>
      <c r="B72" s="11" t="s">
        <v>142</v>
      </c>
      <c r="C72" s="11">
        <v>108</v>
      </c>
      <c r="D72" s="12">
        <v>250</v>
      </c>
      <c r="E72" s="11" t="s">
        <v>19</v>
      </c>
      <c r="F72" s="13">
        <v>0</v>
      </c>
      <c r="G72" s="14"/>
      <c r="H72" s="5">
        <f t="shared" si="2"/>
        <v>0</v>
      </c>
      <c r="I72">
        <v>53359</v>
      </c>
    </row>
    <row r="73" spans="1:9" ht="15">
      <c r="A73" s="9" t="s">
        <v>143</v>
      </c>
      <c r="B73" s="11" t="s">
        <v>144</v>
      </c>
      <c r="C73" s="11">
        <v>109</v>
      </c>
      <c r="D73" s="12">
        <v>150</v>
      </c>
      <c r="E73" s="11" t="s">
        <v>19</v>
      </c>
      <c r="F73" s="13">
        <v>0</v>
      </c>
      <c r="G73" s="14"/>
      <c r="H73" s="5">
        <f t="shared" si="2"/>
        <v>0</v>
      </c>
      <c r="I73">
        <v>53361</v>
      </c>
    </row>
    <row r="74" spans="1:9" ht="15">
      <c r="A74" s="9" t="s">
        <v>145</v>
      </c>
      <c r="B74" s="11" t="s">
        <v>146</v>
      </c>
      <c r="C74" s="11">
        <v>110</v>
      </c>
      <c r="D74" s="12">
        <v>500</v>
      </c>
      <c r="E74" s="11" t="s">
        <v>19</v>
      </c>
      <c r="F74" s="13">
        <v>0</v>
      </c>
      <c r="G74" s="14"/>
      <c r="H74" s="5">
        <f t="shared" si="2"/>
        <v>0</v>
      </c>
      <c r="I74">
        <v>50380</v>
      </c>
    </row>
    <row r="75" spans="1:9" ht="15">
      <c r="A75" s="9" t="s">
        <v>147</v>
      </c>
      <c r="B75" s="11" t="s">
        <v>148</v>
      </c>
      <c r="C75" s="11">
        <v>111</v>
      </c>
      <c r="D75" s="12">
        <v>500</v>
      </c>
      <c r="E75" s="11" t="s">
        <v>19</v>
      </c>
      <c r="F75" s="13">
        <v>0</v>
      </c>
      <c r="G75" s="14"/>
      <c r="H75" s="5">
        <f t="shared" si="2"/>
        <v>0</v>
      </c>
      <c r="I75">
        <v>53363</v>
      </c>
    </row>
    <row r="76" spans="1:9" ht="15">
      <c r="A76" s="9" t="s">
        <v>149</v>
      </c>
      <c r="B76" s="11" t="s">
        <v>150</v>
      </c>
      <c r="C76" s="11">
        <v>119</v>
      </c>
      <c r="D76" s="12">
        <v>36</v>
      </c>
      <c r="E76" s="11" t="s">
        <v>19</v>
      </c>
      <c r="F76" s="13">
        <v>0</v>
      </c>
      <c r="G76" s="14"/>
      <c r="H76" s="5">
        <f t="shared" si="2"/>
        <v>0</v>
      </c>
      <c r="I76">
        <v>43598</v>
      </c>
    </row>
    <row r="77" spans="1:9" ht="15">
      <c r="A77" s="9" t="s">
        <v>151</v>
      </c>
      <c r="B77" s="11" t="s">
        <v>152</v>
      </c>
      <c r="C77" s="11">
        <v>120</v>
      </c>
      <c r="D77" s="12">
        <v>15</v>
      </c>
      <c r="E77" s="11" t="s">
        <v>49</v>
      </c>
      <c r="F77" s="13">
        <v>0</v>
      </c>
      <c r="G77" s="14"/>
      <c r="H77" s="5">
        <f t="shared" si="2"/>
        <v>0</v>
      </c>
      <c r="I77">
        <v>53365</v>
      </c>
    </row>
    <row r="78" spans="1:9" ht="15">
      <c r="A78" s="9" t="s">
        <v>153</v>
      </c>
      <c r="B78" s="11" t="s">
        <v>154</v>
      </c>
      <c r="C78" s="11">
        <v>122</v>
      </c>
      <c r="D78" s="12">
        <v>2500</v>
      </c>
      <c r="E78" s="11" t="s">
        <v>19</v>
      </c>
      <c r="F78" s="13">
        <v>0</v>
      </c>
      <c r="G78" s="14"/>
      <c r="H78" s="5">
        <f t="shared" si="2"/>
        <v>0</v>
      </c>
      <c r="I78">
        <v>41643</v>
      </c>
    </row>
    <row r="79" spans="1:9" ht="15">
      <c r="A79" s="9" t="s">
        <v>155</v>
      </c>
      <c r="B79" s="11" t="s">
        <v>156</v>
      </c>
      <c r="C79" s="11">
        <v>123</v>
      </c>
      <c r="D79" s="12">
        <v>9</v>
      </c>
      <c r="E79" s="11" t="s">
        <v>22</v>
      </c>
      <c r="F79" s="13">
        <v>0</v>
      </c>
      <c r="G79" s="14"/>
      <c r="H79" s="5">
        <f t="shared" si="2"/>
        <v>0</v>
      </c>
      <c r="I79">
        <v>53367</v>
      </c>
    </row>
    <row r="80" spans="1:7" ht="15">
      <c r="A80" s="10"/>
      <c r="B80" s="11"/>
      <c r="C80" s="11"/>
      <c r="D80" s="11"/>
      <c r="E80" s="11"/>
      <c r="F80" s="11"/>
      <c r="G80" s="11"/>
    </row>
    <row r="81" spans="1:7" ht="15">
      <c r="A81" s="10" t="s">
        <v>157</v>
      </c>
      <c r="B81" s="11"/>
      <c r="C81" s="11"/>
      <c r="D81" s="11"/>
      <c r="E81" s="11"/>
      <c r="F81" s="11"/>
      <c r="G81" s="11"/>
    </row>
    <row r="82" spans="1:9" ht="15">
      <c r="A82" s="9" t="s">
        <v>158</v>
      </c>
      <c r="B82" s="11" t="s">
        <v>159</v>
      </c>
      <c r="C82" s="11">
        <v>2</v>
      </c>
      <c r="D82" s="12">
        <v>500</v>
      </c>
      <c r="E82" s="11" t="s">
        <v>49</v>
      </c>
      <c r="F82" s="13">
        <v>0</v>
      </c>
      <c r="G82" s="14"/>
      <c r="H82" s="5">
        <f>D82*F82</f>
        <v>0</v>
      </c>
      <c r="I82">
        <v>45069</v>
      </c>
    </row>
    <row r="83" spans="1:9" ht="15">
      <c r="A83" s="9" t="s">
        <v>160</v>
      </c>
      <c r="B83" s="11" t="s">
        <v>161</v>
      </c>
      <c r="C83" s="11">
        <v>36</v>
      </c>
      <c r="D83" s="12">
        <v>500</v>
      </c>
      <c r="E83" s="11" t="s">
        <v>19</v>
      </c>
      <c r="F83" s="13">
        <v>0</v>
      </c>
      <c r="G83" s="14"/>
      <c r="H83" s="5">
        <f>D83*F83</f>
        <v>0</v>
      </c>
      <c r="I83">
        <v>52217</v>
      </c>
    </row>
    <row r="84" spans="1:9" ht="15">
      <c r="A84" s="9" t="s">
        <v>162</v>
      </c>
      <c r="B84" s="11" t="s">
        <v>163</v>
      </c>
      <c r="C84" s="11">
        <v>37</v>
      </c>
      <c r="D84" s="12">
        <v>500</v>
      </c>
      <c r="E84" s="11" t="s">
        <v>19</v>
      </c>
      <c r="F84" s="13">
        <v>0</v>
      </c>
      <c r="G84" s="14"/>
      <c r="H84" s="5">
        <f>D84*F84</f>
        <v>0</v>
      </c>
      <c r="I84">
        <v>52297</v>
      </c>
    </row>
    <row r="85" spans="1:7" ht="15">
      <c r="A85" s="10"/>
      <c r="B85" s="11"/>
      <c r="C85" s="11"/>
      <c r="D85" s="11"/>
      <c r="E85" s="11"/>
      <c r="F85" s="11"/>
      <c r="G85" s="11"/>
    </row>
    <row r="86" spans="1:7" ht="15">
      <c r="A86" s="10" t="s">
        <v>164</v>
      </c>
      <c r="B86" s="11"/>
      <c r="C86" s="11"/>
      <c r="D86" s="11"/>
      <c r="E86" s="11"/>
      <c r="F86" s="11"/>
      <c r="G86" s="11"/>
    </row>
    <row r="87" spans="1:9" ht="15">
      <c r="A87" s="9" t="s">
        <v>165</v>
      </c>
      <c r="B87" s="11" t="s">
        <v>166</v>
      </c>
      <c r="C87" s="11">
        <v>23</v>
      </c>
      <c r="D87" s="12">
        <v>4</v>
      </c>
      <c r="E87" s="11" t="s">
        <v>19</v>
      </c>
      <c r="F87" s="13">
        <v>0</v>
      </c>
      <c r="G87" s="14"/>
      <c r="H87" s="5">
        <f aca="true" t="shared" si="3" ref="H87:H94">D87*F87</f>
        <v>0</v>
      </c>
      <c r="I87">
        <v>50161</v>
      </c>
    </row>
    <row r="88" spans="1:9" ht="15">
      <c r="A88" s="9" t="s">
        <v>167</v>
      </c>
      <c r="B88" s="11" t="s">
        <v>168</v>
      </c>
      <c r="C88" s="11">
        <v>24</v>
      </c>
      <c r="D88" s="12">
        <v>100</v>
      </c>
      <c r="E88" s="11" t="s">
        <v>49</v>
      </c>
      <c r="F88" s="13">
        <v>0</v>
      </c>
      <c r="G88" s="14"/>
      <c r="H88" s="5">
        <f t="shared" si="3"/>
        <v>0</v>
      </c>
      <c r="I88">
        <v>45063</v>
      </c>
    </row>
    <row r="89" spans="1:9" ht="15">
      <c r="A89" s="9" t="s">
        <v>169</v>
      </c>
      <c r="B89" s="11" t="s">
        <v>170</v>
      </c>
      <c r="C89" s="11">
        <v>45</v>
      </c>
      <c r="D89" s="12">
        <v>100</v>
      </c>
      <c r="E89" s="11" t="s">
        <v>22</v>
      </c>
      <c r="F89" s="13">
        <v>0</v>
      </c>
      <c r="G89" s="14"/>
      <c r="H89" s="5">
        <f t="shared" si="3"/>
        <v>0</v>
      </c>
      <c r="I89">
        <v>52219</v>
      </c>
    </row>
    <row r="90" spans="1:9" ht="15">
      <c r="A90" s="9" t="s">
        <v>171</v>
      </c>
      <c r="B90" s="11" t="s">
        <v>172</v>
      </c>
      <c r="C90" s="11">
        <v>46</v>
      </c>
      <c r="D90" s="12">
        <v>100</v>
      </c>
      <c r="E90" s="11" t="s">
        <v>22</v>
      </c>
      <c r="F90" s="13">
        <v>0</v>
      </c>
      <c r="G90" s="14"/>
      <c r="H90" s="5">
        <f t="shared" si="3"/>
        <v>0</v>
      </c>
      <c r="I90">
        <v>53281</v>
      </c>
    </row>
    <row r="91" spans="1:9" ht="15">
      <c r="A91" s="9" t="s">
        <v>173</v>
      </c>
      <c r="B91" s="11" t="s">
        <v>174</v>
      </c>
      <c r="C91" s="11">
        <v>47</v>
      </c>
      <c r="D91" s="12">
        <v>100</v>
      </c>
      <c r="E91" s="11" t="s">
        <v>49</v>
      </c>
      <c r="F91" s="13">
        <v>0</v>
      </c>
      <c r="G91" s="14"/>
      <c r="H91" s="5">
        <f t="shared" si="3"/>
        <v>0</v>
      </c>
      <c r="I91">
        <v>45062</v>
      </c>
    </row>
    <row r="92" spans="1:9" ht="15">
      <c r="A92" s="9" t="s">
        <v>175</v>
      </c>
      <c r="B92" s="11" t="s">
        <v>176</v>
      </c>
      <c r="C92" s="11">
        <v>83</v>
      </c>
      <c r="D92" s="12">
        <v>45</v>
      </c>
      <c r="E92" s="11" t="s">
        <v>19</v>
      </c>
      <c r="F92" s="13">
        <v>0</v>
      </c>
      <c r="G92" s="14"/>
      <c r="H92" s="5">
        <f t="shared" si="3"/>
        <v>0</v>
      </c>
      <c r="I92">
        <v>45624</v>
      </c>
    </row>
    <row r="93" spans="1:9" ht="15">
      <c r="A93" s="9" t="s">
        <v>177</v>
      </c>
      <c r="B93" s="11" t="s">
        <v>178</v>
      </c>
      <c r="C93" s="11">
        <v>84</v>
      </c>
      <c r="D93" s="12">
        <v>100</v>
      </c>
      <c r="E93" s="11" t="s">
        <v>22</v>
      </c>
      <c r="F93" s="13">
        <v>0</v>
      </c>
      <c r="G93" s="14"/>
      <c r="H93" s="5">
        <f t="shared" si="3"/>
        <v>0</v>
      </c>
      <c r="I93">
        <v>41538</v>
      </c>
    </row>
    <row r="94" spans="1:9" ht="15">
      <c r="A94" s="9" t="s">
        <v>179</v>
      </c>
      <c r="B94" s="11" t="s">
        <v>180</v>
      </c>
      <c r="C94" s="11">
        <v>112</v>
      </c>
      <c r="D94" s="12">
        <v>24</v>
      </c>
      <c r="E94" s="11" t="s">
        <v>19</v>
      </c>
      <c r="F94" s="13">
        <v>0</v>
      </c>
      <c r="G94" s="14"/>
      <c r="H94" s="5">
        <f t="shared" si="3"/>
        <v>0</v>
      </c>
      <c r="I94">
        <v>43580</v>
      </c>
    </row>
    <row r="95" spans="1:7" ht="15">
      <c r="A95" s="10"/>
      <c r="B95" s="11"/>
      <c r="C95" s="11"/>
      <c r="D95" s="11"/>
      <c r="E95" s="11"/>
      <c r="F95" s="11"/>
      <c r="G95" s="11"/>
    </row>
    <row r="96" spans="1:7" ht="15">
      <c r="A96" s="10" t="s">
        <v>181</v>
      </c>
      <c r="B96" s="11"/>
      <c r="C96" s="11"/>
      <c r="D96" s="11"/>
      <c r="E96" s="11"/>
      <c r="F96" s="11"/>
      <c r="G96" s="11"/>
    </row>
    <row r="97" spans="1:9" ht="15">
      <c r="A97" s="9" t="s">
        <v>182</v>
      </c>
      <c r="B97" s="11" t="s">
        <v>183</v>
      </c>
      <c r="C97" s="11">
        <v>61</v>
      </c>
      <c r="D97" s="12">
        <v>500</v>
      </c>
      <c r="E97" s="11" t="s">
        <v>19</v>
      </c>
      <c r="F97" s="13">
        <v>0</v>
      </c>
      <c r="G97" s="14"/>
      <c r="H97" s="5">
        <f>D97*F97</f>
        <v>0</v>
      </c>
      <c r="I97">
        <v>53325</v>
      </c>
    </row>
    <row r="98" spans="1:9" ht="15">
      <c r="A98" s="9" t="s">
        <v>184</v>
      </c>
      <c r="B98" s="11" t="s">
        <v>185</v>
      </c>
      <c r="C98" s="11">
        <v>62</v>
      </c>
      <c r="D98" s="12">
        <v>1000</v>
      </c>
      <c r="E98" s="11" t="s">
        <v>49</v>
      </c>
      <c r="F98" s="13">
        <v>0</v>
      </c>
      <c r="G98" s="14"/>
      <c r="H98" s="5">
        <f>D98*F98</f>
        <v>0</v>
      </c>
      <c r="I98">
        <v>48061</v>
      </c>
    </row>
    <row r="99" spans="1:9" ht="15">
      <c r="A99" s="9" t="s">
        <v>186</v>
      </c>
      <c r="B99" s="11" t="s">
        <v>187</v>
      </c>
      <c r="C99" s="11">
        <v>63</v>
      </c>
      <c r="D99" s="12">
        <v>500</v>
      </c>
      <c r="E99" s="11" t="s">
        <v>19</v>
      </c>
      <c r="F99" s="13">
        <v>0</v>
      </c>
      <c r="G99" s="14"/>
      <c r="H99" s="5">
        <f>D99*F99</f>
        <v>0</v>
      </c>
      <c r="I99">
        <v>53327</v>
      </c>
    </row>
    <row r="100" spans="1:9" ht="15">
      <c r="A100" s="9" t="s">
        <v>188</v>
      </c>
      <c r="B100" s="11" t="s">
        <v>189</v>
      </c>
      <c r="C100" s="11">
        <v>64</v>
      </c>
      <c r="D100" s="12">
        <v>500</v>
      </c>
      <c r="E100" s="11" t="s">
        <v>19</v>
      </c>
      <c r="F100" s="13">
        <v>0</v>
      </c>
      <c r="G100" s="14"/>
      <c r="H100" s="5">
        <f>D100*F100</f>
        <v>0</v>
      </c>
      <c r="I100">
        <v>53329</v>
      </c>
    </row>
    <row r="101" spans="1:7" ht="15">
      <c r="A101" s="10"/>
      <c r="B101" s="11"/>
      <c r="C101" s="11"/>
      <c r="D101" s="11"/>
      <c r="E101" s="11"/>
      <c r="F101" s="11"/>
      <c r="G101" s="11"/>
    </row>
    <row r="102" spans="1:7" ht="15">
      <c r="A102" s="10" t="s">
        <v>190</v>
      </c>
      <c r="B102" s="11"/>
      <c r="C102" s="11"/>
      <c r="D102" s="11"/>
      <c r="E102" s="11"/>
      <c r="F102" s="11"/>
      <c r="G102" s="11"/>
    </row>
    <row r="103" spans="1:9" ht="15">
      <c r="A103" s="9" t="s">
        <v>191</v>
      </c>
      <c r="B103" s="11" t="s">
        <v>192</v>
      </c>
      <c r="C103" s="11">
        <v>3</v>
      </c>
      <c r="D103" s="12">
        <v>2500</v>
      </c>
      <c r="E103" s="11" t="s">
        <v>19</v>
      </c>
      <c r="F103" s="13">
        <v>0</v>
      </c>
      <c r="G103" s="14"/>
      <c r="H103" s="5">
        <f aca="true" t="shared" si="4" ref="H103:H142">D103*F103</f>
        <v>0</v>
      </c>
      <c r="I103">
        <v>43603</v>
      </c>
    </row>
    <row r="104" spans="1:9" ht="15">
      <c r="A104" s="9" t="s">
        <v>193</v>
      </c>
      <c r="B104" s="11" t="s">
        <v>194</v>
      </c>
      <c r="C104" s="11">
        <v>4</v>
      </c>
      <c r="D104" s="12">
        <v>2000</v>
      </c>
      <c r="E104" s="11" t="s">
        <v>19</v>
      </c>
      <c r="F104" s="13">
        <v>0</v>
      </c>
      <c r="G104" s="14"/>
      <c r="H104" s="5">
        <f t="shared" si="4"/>
        <v>0</v>
      </c>
      <c r="I104">
        <v>50159</v>
      </c>
    </row>
    <row r="105" spans="1:9" ht="15">
      <c r="A105" s="9" t="s">
        <v>195</v>
      </c>
      <c r="B105" s="11" t="s">
        <v>196</v>
      </c>
      <c r="C105" s="11">
        <v>5</v>
      </c>
      <c r="D105" s="12">
        <v>3000</v>
      </c>
      <c r="E105" s="11" t="s">
        <v>19</v>
      </c>
      <c r="F105" s="13">
        <v>0</v>
      </c>
      <c r="G105" s="14"/>
      <c r="H105" s="5">
        <f t="shared" si="4"/>
        <v>0</v>
      </c>
      <c r="I105">
        <v>43818</v>
      </c>
    </row>
    <row r="106" spans="1:9" ht="15">
      <c r="A106" s="9" t="s">
        <v>197</v>
      </c>
      <c r="B106" s="11" t="s">
        <v>198</v>
      </c>
      <c r="C106" s="11">
        <v>6</v>
      </c>
      <c r="D106" s="12">
        <v>200</v>
      </c>
      <c r="E106" s="11" t="s">
        <v>22</v>
      </c>
      <c r="F106" s="13">
        <v>0</v>
      </c>
      <c r="G106" s="14"/>
      <c r="H106" s="5">
        <f t="shared" si="4"/>
        <v>0</v>
      </c>
      <c r="I106">
        <v>46434</v>
      </c>
    </row>
    <row r="107" spans="1:9" ht="15">
      <c r="A107" s="9" t="s">
        <v>199</v>
      </c>
      <c r="B107" s="11" t="s">
        <v>200</v>
      </c>
      <c r="C107" s="11">
        <v>7</v>
      </c>
      <c r="D107" s="12">
        <v>150</v>
      </c>
      <c r="E107" s="11" t="s">
        <v>22</v>
      </c>
      <c r="F107" s="13">
        <v>0</v>
      </c>
      <c r="G107" s="14"/>
      <c r="H107" s="5">
        <f t="shared" si="4"/>
        <v>0</v>
      </c>
      <c r="I107">
        <v>47342</v>
      </c>
    </row>
    <row r="108" spans="1:9" ht="15">
      <c r="A108" s="9" t="s">
        <v>201</v>
      </c>
      <c r="B108" s="11" t="s">
        <v>202</v>
      </c>
      <c r="C108" s="11">
        <v>8</v>
      </c>
      <c r="D108" s="12">
        <v>150</v>
      </c>
      <c r="E108" s="11" t="s">
        <v>22</v>
      </c>
      <c r="F108" s="13">
        <v>0</v>
      </c>
      <c r="G108" s="14"/>
      <c r="H108" s="5">
        <f t="shared" si="4"/>
        <v>0</v>
      </c>
      <c r="I108">
        <v>41619</v>
      </c>
    </row>
    <row r="109" spans="1:9" ht="15">
      <c r="A109" s="9" t="s">
        <v>203</v>
      </c>
      <c r="B109" s="11" t="s">
        <v>204</v>
      </c>
      <c r="C109" s="11">
        <v>9</v>
      </c>
      <c r="D109" s="12">
        <v>50</v>
      </c>
      <c r="E109" s="11" t="s">
        <v>22</v>
      </c>
      <c r="F109" s="13">
        <v>0</v>
      </c>
      <c r="G109" s="14"/>
      <c r="H109" s="5">
        <f t="shared" si="4"/>
        <v>0</v>
      </c>
      <c r="I109">
        <v>41505</v>
      </c>
    </row>
    <row r="110" spans="1:9" ht="15">
      <c r="A110" s="9" t="s">
        <v>205</v>
      </c>
      <c r="B110" s="11" t="s">
        <v>206</v>
      </c>
      <c r="C110" s="11">
        <v>10</v>
      </c>
      <c r="D110" s="12">
        <v>2040</v>
      </c>
      <c r="E110" s="11" t="s">
        <v>19</v>
      </c>
      <c r="F110" s="13">
        <v>0</v>
      </c>
      <c r="G110" s="14"/>
      <c r="H110" s="5">
        <f t="shared" si="4"/>
        <v>0</v>
      </c>
      <c r="I110">
        <v>45416</v>
      </c>
    </row>
    <row r="111" spans="1:9" ht="15">
      <c r="A111" s="9" t="s">
        <v>207</v>
      </c>
      <c r="B111" s="11" t="s">
        <v>208</v>
      </c>
      <c r="C111" s="11">
        <v>11</v>
      </c>
      <c r="D111" s="12">
        <v>1008</v>
      </c>
      <c r="E111" s="11" t="s">
        <v>19</v>
      </c>
      <c r="F111" s="13">
        <v>0</v>
      </c>
      <c r="G111" s="14"/>
      <c r="H111" s="5">
        <f t="shared" si="4"/>
        <v>0</v>
      </c>
      <c r="I111">
        <v>41621</v>
      </c>
    </row>
    <row r="112" spans="1:9" ht="15">
      <c r="A112" s="9" t="s">
        <v>209</v>
      </c>
      <c r="B112" s="11" t="s">
        <v>210</v>
      </c>
      <c r="C112" s="11">
        <v>16</v>
      </c>
      <c r="D112" s="12">
        <v>2500</v>
      </c>
      <c r="E112" s="11" t="s">
        <v>19</v>
      </c>
      <c r="F112" s="13">
        <v>0</v>
      </c>
      <c r="G112" s="14"/>
      <c r="H112" s="5">
        <f t="shared" si="4"/>
        <v>0</v>
      </c>
      <c r="I112">
        <v>45411</v>
      </c>
    </row>
    <row r="113" spans="1:9" ht="15">
      <c r="A113" s="9" t="s">
        <v>211</v>
      </c>
      <c r="B113" s="11" t="s">
        <v>212</v>
      </c>
      <c r="C113" s="11">
        <v>17</v>
      </c>
      <c r="D113" s="12">
        <v>2500</v>
      </c>
      <c r="E113" s="11" t="s">
        <v>19</v>
      </c>
      <c r="F113" s="13">
        <v>0</v>
      </c>
      <c r="G113" s="14"/>
      <c r="H113" s="5">
        <f t="shared" si="4"/>
        <v>0</v>
      </c>
      <c r="I113">
        <v>44908</v>
      </c>
    </row>
    <row r="114" spans="1:9" ht="15">
      <c r="A114" s="9" t="s">
        <v>213</v>
      </c>
      <c r="B114" s="11" t="s">
        <v>214</v>
      </c>
      <c r="C114" s="11">
        <v>25</v>
      </c>
      <c r="D114" s="12">
        <v>500</v>
      </c>
      <c r="E114" s="11" t="s">
        <v>22</v>
      </c>
      <c r="F114" s="13">
        <v>0</v>
      </c>
      <c r="G114" s="14"/>
      <c r="H114" s="5">
        <f t="shared" si="4"/>
        <v>0</v>
      </c>
      <c r="I114">
        <v>46435</v>
      </c>
    </row>
    <row r="115" spans="1:9" ht="15">
      <c r="A115" s="9" t="s">
        <v>215</v>
      </c>
      <c r="B115" s="11" t="s">
        <v>216</v>
      </c>
      <c r="C115" s="11">
        <v>26</v>
      </c>
      <c r="D115" s="12">
        <v>500</v>
      </c>
      <c r="E115" s="11" t="s">
        <v>22</v>
      </c>
      <c r="F115" s="13">
        <v>0</v>
      </c>
      <c r="G115" s="14"/>
      <c r="H115" s="5">
        <f t="shared" si="4"/>
        <v>0</v>
      </c>
      <c r="I115">
        <v>46436</v>
      </c>
    </row>
    <row r="116" spans="1:9" ht="15">
      <c r="A116" s="9" t="s">
        <v>217</v>
      </c>
      <c r="B116" s="11" t="s">
        <v>218</v>
      </c>
      <c r="C116" s="11">
        <v>27</v>
      </c>
      <c r="D116" s="12">
        <v>500</v>
      </c>
      <c r="E116" s="11" t="s">
        <v>22</v>
      </c>
      <c r="F116" s="13">
        <v>0</v>
      </c>
      <c r="G116" s="14"/>
      <c r="H116" s="5">
        <f t="shared" si="4"/>
        <v>0</v>
      </c>
      <c r="I116">
        <v>46437</v>
      </c>
    </row>
    <row r="117" spans="1:9" ht="15">
      <c r="A117" s="9" t="s">
        <v>219</v>
      </c>
      <c r="B117" s="11" t="s">
        <v>220</v>
      </c>
      <c r="C117" s="11">
        <v>28</v>
      </c>
      <c r="D117" s="12">
        <v>500</v>
      </c>
      <c r="E117" s="11" t="s">
        <v>22</v>
      </c>
      <c r="F117" s="13">
        <v>0</v>
      </c>
      <c r="G117" s="14"/>
      <c r="H117" s="5">
        <f t="shared" si="4"/>
        <v>0</v>
      </c>
      <c r="I117">
        <v>46451</v>
      </c>
    </row>
    <row r="118" spans="1:9" ht="15">
      <c r="A118" s="9" t="s">
        <v>221</v>
      </c>
      <c r="B118" s="11" t="s">
        <v>222</v>
      </c>
      <c r="C118" s="11">
        <v>41</v>
      </c>
      <c r="D118" s="12">
        <v>586</v>
      </c>
      <c r="E118" s="11" t="s">
        <v>19</v>
      </c>
      <c r="F118" s="13">
        <v>0</v>
      </c>
      <c r="G118" s="14"/>
      <c r="H118" s="5">
        <f t="shared" si="4"/>
        <v>0</v>
      </c>
      <c r="I118">
        <v>41616</v>
      </c>
    </row>
    <row r="119" spans="1:9" ht="15">
      <c r="A119" s="9" t="s">
        <v>223</v>
      </c>
      <c r="B119" s="11" t="s">
        <v>224</v>
      </c>
      <c r="C119" s="11">
        <v>42</v>
      </c>
      <c r="D119" s="12">
        <v>2040</v>
      </c>
      <c r="E119" s="11" t="s">
        <v>19</v>
      </c>
      <c r="F119" s="13">
        <v>0</v>
      </c>
      <c r="G119" s="14"/>
      <c r="H119" s="5">
        <f t="shared" si="4"/>
        <v>0</v>
      </c>
      <c r="I119">
        <v>45070</v>
      </c>
    </row>
    <row r="120" spans="1:9" ht="15">
      <c r="A120" s="9" t="s">
        <v>225</v>
      </c>
      <c r="B120" s="11" t="s">
        <v>226</v>
      </c>
      <c r="C120" s="11">
        <v>43</v>
      </c>
      <c r="D120" s="12">
        <v>50</v>
      </c>
      <c r="E120" s="11" t="s">
        <v>19</v>
      </c>
      <c r="F120" s="13">
        <v>0</v>
      </c>
      <c r="G120" s="14"/>
      <c r="H120" s="5">
        <f t="shared" si="4"/>
        <v>0</v>
      </c>
      <c r="I120">
        <v>45064</v>
      </c>
    </row>
    <row r="121" spans="1:9" ht="15">
      <c r="A121" s="9" t="s">
        <v>227</v>
      </c>
      <c r="B121" s="11" t="s">
        <v>228</v>
      </c>
      <c r="C121" s="11">
        <v>51</v>
      </c>
      <c r="D121" s="12">
        <v>120</v>
      </c>
      <c r="E121" s="11" t="s">
        <v>19</v>
      </c>
      <c r="F121" s="13">
        <v>0</v>
      </c>
      <c r="G121" s="14"/>
      <c r="H121" s="5">
        <f t="shared" si="4"/>
        <v>0</v>
      </c>
      <c r="I121">
        <v>48353</v>
      </c>
    </row>
    <row r="122" spans="1:9" ht="15">
      <c r="A122" s="9" t="s">
        <v>229</v>
      </c>
      <c r="B122" s="11" t="s">
        <v>230</v>
      </c>
      <c r="C122" s="11">
        <v>56</v>
      </c>
      <c r="D122" s="12">
        <v>2200</v>
      </c>
      <c r="E122" s="11" t="s">
        <v>22</v>
      </c>
      <c r="F122" s="13">
        <v>0</v>
      </c>
      <c r="G122" s="14"/>
      <c r="H122" s="5">
        <f t="shared" si="4"/>
        <v>0</v>
      </c>
      <c r="I122">
        <v>46430</v>
      </c>
    </row>
    <row r="123" spans="1:9" ht="15">
      <c r="A123" s="9" t="s">
        <v>231</v>
      </c>
      <c r="B123" s="11" t="s">
        <v>232</v>
      </c>
      <c r="C123" s="11">
        <v>57</v>
      </c>
      <c r="D123" s="12">
        <v>1225</v>
      </c>
      <c r="E123" s="11" t="s">
        <v>19</v>
      </c>
      <c r="F123" s="13">
        <v>0</v>
      </c>
      <c r="G123" s="14"/>
      <c r="H123" s="5">
        <f t="shared" si="4"/>
        <v>0</v>
      </c>
      <c r="I123">
        <v>43778</v>
      </c>
    </row>
    <row r="124" spans="1:9" ht="15">
      <c r="A124" s="9" t="s">
        <v>233</v>
      </c>
      <c r="B124" s="11" t="s">
        <v>234</v>
      </c>
      <c r="C124" s="11">
        <v>58</v>
      </c>
      <c r="D124" s="12">
        <v>564</v>
      </c>
      <c r="E124" s="11" t="s">
        <v>19</v>
      </c>
      <c r="F124" s="13">
        <v>0</v>
      </c>
      <c r="G124" s="14"/>
      <c r="H124" s="5">
        <f t="shared" si="4"/>
        <v>0</v>
      </c>
      <c r="I124">
        <v>53321</v>
      </c>
    </row>
    <row r="125" spans="1:9" ht="15">
      <c r="A125" s="9" t="s">
        <v>235</v>
      </c>
      <c r="B125" s="11" t="s">
        <v>236</v>
      </c>
      <c r="C125" s="11">
        <v>59</v>
      </c>
      <c r="D125" s="12">
        <v>6000</v>
      </c>
      <c r="E125" s="11" t="s">
        <v>19</v>
      </c>
      <c r="F125" s="13">
        <v>0</v>
      </c>
      <c r="G125" s="14"/>
      <c r="H125" s="5">
        <f t="shared" si="4"/>
        <v>0</v>
      </c>
      <c r="I125">
        <v>48925</v>
      </c>
    </row>
    <row r="126" spans="1:9" ht="15">
      <c r="A126" s="9" t="s">
        <v>237</v>
      </c>
      <c r="B126" s="11" t="s">
        <v>238</v>
      </c>
      <c r="C126" s="11">
        <v>76</v>
      </c>
      <c r="D126" s="12">
        <v>120</v>
      </c>
      <c r="E126" s="11" t="s">
        <v>19</v>
      </c>
      <c r="F126" s="13">
        <v>0</v>
      </c>
      <c r="G126" s="14"/>
      <c r="H126" s="5">
        <f t="shared" si="4"/>
        <v>0</v>
      </c>
      <c r="I126">
        <v>53331</v>
      </c>
    </row>
    <row r="127" spans="1:9" ht="15">
      <c r="A127" s="9" t="s">
        <v>239</v>
      </c>
      <c r="B127" s="11" t="s">
        <v>240</v>
      </c>
      <c r="C127" s="11">
        <v>82</v>
      </c>
      <c r="D127" s="12">
        <v>860</v>
      </c>
      <c r="E127" s="11" t="s">
        <v>19</v>
      </c>
      <c r="F127" s="13">
        <v>0</v>
      </c>
      <c r="G127" s="14"/>
      <c r="H127" s="5">
        <f t="shared" si="4"/>
        <v>0</v>
      </c>
      <c r="I127">
        <v>44251</v>
      </c>
    </row>
    <row r="128" spans="1:9" ht="15">
      <c r="A128" s="9" t="s">
        <v>241</v>
      </c>
      <c r="B128" s="11" t="s">
        <v>242</v>
      </c>
      <c r="C128" s="11">
        <v>85</v>
      </c>
      <c r="D128" s="12">
        <v>2500</v>
      </c>
      <c r="E128" s="11" t="s">
        <v>22</v>
      </c>
      <c r="F128" s="13">
        <v>0</v>
      </c>
      <c r="G128" s="14"/>
      <c r="H128" s="5">
        <f t="shared" si="4"/>
        <v>0</v>
      </c>
      <c r="I128">
        <v>46450</v>
      </c>
    </row>
    <row r="129" spans="1:9" ht="15">
      <c r="A129" s="9" t="s">
        <v>243</v>
      </c>
      <c r="B129" s="11" t="s">
        <v>244</v>
      </c>
      <c r="C129" s="11">
        <v>86</v>
      </c>
      <c r="D129" s="12">
        <v>500</v>
      </c>
      <c r="E129" s="11" t="s">
        <v>19</v>
      </c>
      <c r="F129" s="13">
        <v>0</v>
      </c>
      <c r="G129" s="14"/>
      <c r="H129" s="5">
        <f t="shared" si="4"/>
        <v>0</v>
      </c>
      <c r="I129">
        <v>43807</v>
      </c>
    </row>
    <row r="130" spans="1:9" ht="15">
      <c r="A130" s="9" t="s">
        <v>245</v>
      </c>
      <c r="B130" s="11" t="s">
        <v>246</v>
      </c>
      <c r="C130" s="11">
        <v>87</v>
      </c>
      <c r="D130" s="12">
        <v>500</v>
      </c>
      <c r="E130" s="11" t="s">
        <v>247</v>
      </c>
      <c r="F130" s="13">
        <v>0</v>
      </c>
      <c r="G130" s="14"/>
      <c r="H130" s="5">
        <f t="shared" si="4"/>
        <v>0</v>
      </c>
      <c r="I130">
        <v>53337</v>
      </c>
    </row>
    <row r="131" spans="1:9" ht="15">
      <c r="A131" s="9" t="s">
        <v>248</v>
      </c>
      <c r="B131" s="11" t="s">
        <v>249</v>
      </c>
      <c r="C131" s="11">
        <v>88</v>
      </c>
      <c r="D131" s="12">
        <v>500</v>
      </c>
      <c r="E131" s="11" t="s">
        <v>247</v>
      </c>
      <c r="F131" s="13">
        <v>0</v>
      </c>
      <c r="G131" s="14"/>
      <c r="H131" s="5">
        <f t="shared" si="4"/>
        <v>0</v>
      </c>
      <c r="I131">
        <v>53339</v>
      </c>
    </row>
    <row r="132" spans="1:9" ht="15">
      <c r="A132" s="9" t="s">
        <v>250</v>
      </c>
      <c r="B132" s="11" t="s">
        <v>251</v>
      </c>
      <c r="C132" s="11">
        <v>89</v>
      </c>
      <c r="D132" s="12">
        <v>500</v>
      </c>
      <c r="E132" s="11" t="s">
        <v>247</v>
      </c>
      <c r="F132" s="13">
        <v>0</v>
      </c>
      <c r="G132" s="14"/>
      <c r="H132" s="5">
        <f t="shared" si="4"/>
        <v>0</v>
      </c>
      <c r="I132">
        <v>53341</v>
      </c>
    </row>
    <row r="133" spans="1:9" ht="15">
      <c r="A133" s="9" t="s">
        <v>252</v>
      </c>
      <c r="B133" s="11" t="s">
        <v>253</v>
      </c>
      <c r="C133" s="11">
        <v>90</v>
      </c>
      <c r="D133" s="12">
        <v>500</v>
      </c>
      <c r="E133" s="11" t="s">
        <v>247</v>
      </c>
      <c r="F133" s="13">
        <v>0</v>
      </c>
      <c r="G133" s="14"/>
      <c r="H133" s="5">
        <f t="shared" si="4"/>
        <v>0</v>
      </c>
      <c r="I133">
        <v>53343</v>
      </c>
    </row>
    <row r="134" spans="1:9" ht="15">
      <c r="A134" s="9" t="s">
        <v>254</v>
      </c>
      <c r="B134" s="11" t="s">
        <v>255</v>
      </c>
      <c r="C134" s="11">
        <v>113</v>
      </c>
      <c r="D134" s="12">
        <v>172</v>
      </c>
      <c r="E134" s="11" t="s">
        <v>256</v>
      </c>
      <c r="F134" s="13">
        <v>0</v>
      </c>
      <c r="G134" s="14"/>
      <c r="H134" s="5">
        <f t="shared" si="4"/>
        <v>0</v>
      </c>
      <c r="I134">
        <v>45426</v>
      </c>
    </row>
    <row r="135" spans="1:9" ht="15">
      <c r="A135" s="9" t="s">
        <v>257</v>
      </c>
      <c r="B135" s="11" t="s">
        <v>258</v>
      </c>
      <c r="C135" s="11">
        <v>114</v>
      </c>
      <c r="D135" s="12">
        <v>172</v>
      </c>
      <c r="E135" s="11" t="s">
        <v>256</v>
      </c>
      <c r="F135" s="13">
        <v>0</v>
      </c>
      <c r="G135" s="14"/>
      <c r="H135" s="5">
        <f t="shared" si="4"/>
        <v>0</v>
      </c>
      <c r="I135">
        <v>45425</v>
      </c>
    </row>
    <row r="136" spans="1:9" ht="15">
      <c r="A136" s="9" t="s">
        <v>259</v>
      </c>
      <c r="B136" s="11" t="s">
        <v>260</v>
      </c>
      <c r="C136" s="11">
        <v>115</v>
      </c>
      <c r="D136" s="12">
        <v>172</v>
      </c>
      <c r="E136" s="11" t="s">
        <v>22</v>
      </c>
      <c r="F136" s="13">
        <v>0</v>
      </c>
      <c r="G136" s="14"/>
      <c r="H136" s="5">
        <f t="shared" si="4"/>
        <v>0</v>
      </c>
      <c r="I136">
        <v>49270</v>
      </c>
    </row>
    <row r="137" spans="1:9" ht="15">
      <c r="A137" s="9" t="s">
        <v>261</v>
      </c>
      <c r="B137" s="11" t="s">
        <v>262</v>
      </c>
      <c r="C137" s="11">
        <v>116</v>
      </c>
      <c r="D137" s="12">
        <v>172</v>
      </c>
      <c r="E137" s="11" t="s">
        <v>22</v>
      </c>
      <c r="F137" s="13">
        <v>0</v>
      </c>
      <c r="G137" s="14"/>
      <c r="H137" s="5">
        <f t="shared" si="4"/>
        <v>0</v>
      </c>
      <c r="I137">
        <v>49272</v>
      </c>
    </row>
    <row r="138" spans="1:9" ht="15">
      <c r="A138" s="9" t="s">
        <v>263</v>
      </c>
      <c r="B138" s="11" t="s">
        <v>264</v>
      </c>
      <c r="C138" s="11">
        <v>117</v>
      </c>
      <c r="D138" s="12">
        <v>120</v>
      </c>
      <c r="E138" s="11" t="s">
        <v>19</v>
      </c>
      <c r="F138" s="13">
        <v>0</v>
      </c>
      <c r="G138" s="14"/>
      <c r="H138" s="5">
        <f t="shared" si="4"/>
        <v>0</v>
      </c>
      <c r="I138">
        <v>49276</v>
      </c>
    </row>
    <row r="139" spans="1:9" ht="15">
      <c r="A139" s="9" t="s">
        <v>265</v>
      </c>
      <c r="B139" s="11" t="s">
        <v>266</v>
      </c>
      <c r="C139" s="11">
        <v>118</v>
      </c>
      <c r="D139" s="12">
        <v>120</v>
      </c>
      <c r="E139" s="11" t="s">
        <v>19</v>
      </c>
      <c r="F139" s="13">
        <v>0</v>
      </c>
      <c r="G139" s="14"/>
      <c r="H139" s="5">
        <f t="shared" si="4"/>
        <v>0</v>
      </c>
      <c r="I139">
        <v>47348</v>
      </c>
    </row>
    <row r="140" spans="1:9" ht="15">
      <c r="A140" s="9" t="s">
        <v>267</v>
      </c>
      <c r="B140" s="11" t="s">
        <v>268</v>
      </c>
      <c r="C140" s="11">
        <v>138</v>
      </c>
      <c r="D140" s="12">
        <v>103</v>
      </c>
      <c r="E140" s="11" t="s">
        <v>19</v>
      </c>
      <c r="F140" s="13">
        <v>0</v>
      </c>
      <c r="G140" s="14"/>
      <c r="H140" s="5">
        <f t="shared" si="4"/>
        <v>0</v>
      </c>
      <c r="I140">
        <v>49280</v>
      </c>
    </row>
    <row r="141" spans="1:9" ht="30">
      <c r="A141" s="9" t="s">
        <v>269</v>
      </c>
      <c r="B141" s="11" t="s">
        <v>270</v>
      </c>
      <c r="C141" s="11">
        <v>139</v>
      </c>
      <c r="D141" s="12">
        <v>1737</v>
      </c>
      <c r="E141" s="11" t="s">
        <v>19</v>
      </c>
      <c r="F141" s="13">
        <v>0</v>
      </c>
      <c r="G141" s="14"/>
      <c r="H141" s="5">
        <f t="shared" si="4"/>
        <v>0</v>
      </c>
      <c r="I141">
        <v>46448</v>
      </c>
    </row>
    <row r="142" spans="1:9" ht="15">
      <c r="A142" s="9" t="s">
        <v>271</v>
      </c>
      <c r="B142" s="11" t="s">
        <v>272</v>
      </c>
      <c r="C142" s="11">
        <v>140</v>
      </c>
      <c r="D142" s="12">
        <v>332</v>
      </c>
      <c r="E142" s="11" t="s">
        <v>19</v>
      </c>
      <c r="F142" s="13">
        <v>0</v>
      </c>
      <c r="G142" s="14"/>
      <c r="H142" s="5">
        <f t="shared" si="4"/>
        <v>0</v>
      </c>
      <c r="I142">
        <v>41645</v>
      </c>
    </row>
    <row r="143" spans="1:7" ht="15">
      <c r="A143" s="10"/>
      <c r="B143" s="11"/>
      <c r="C143" s="11"/>
      <c r="D143" s="11"/>
      <c r="E143" s="11"/>
      <c r="F143" s="11"/>
      <c r="G143" s="11"/>
    </row>
    <row r="144" spans="1:7" ht="15">
      <c r="A144" s="10" t="s">
        <v>273</v>
      </c>
      <c r="B144" s="11"/>
      <c r="C144" s="11"/>
      <c r="D144" s="11"/>
      <c r="E144" s="11"/>
      <c r="F144" s="11"/>
      <c r="G144" s="11"/>
    </row>
    <row r="145" spans="1:9" ht="15">
      <c r="A145" s="9" t="s">
        <v>274</v>
      </c>
      <c r="B145" s="11" t="s">
        <v>275</v>
      </c>
      <c r="C145" s="11">
        <v>34</v>
      </c>
      <c r="D145" s="12">
        <v>2000</v>
      </c>
      <c r="E145" s="11" t="s">
        <v>19</v>
      </c>
      <c r="F145" s="13">
        <v>0</v>
      </c>
      <c r="G145" s="14"/>
      <c r="H145" s="5">
        <f>D145*F145</f>
        <v>0</v>
      </c>
      <c r="I145">
        <v>44588</v>
      </c>
    </row>
    <row r="146" spans="1:9" ht="15">
      <c r="A146" s="9" t="s">
        <v>276</v>
      </c>
      <c r="B146" s="11" t="s">
        <v>277</v>
      </c>
      <c r="C146" s="11">
        <v>35</v>
      </c>
      <c r="D146" s="12">
        <v>200</v>
      </c>
      <c r="E146" s="11" t="s">
        <v>19</v>
      </c>
      <c r="F146" s="13">
        <v>0</v>
      </c>
      <c r="G146" s="14"/>
      <c r="H146" s="5">
        <f>D146*F146</f>
        <v>0</v>
      </c>
      <c r="I146">
        <v>46446</v>
      </c>
    </row>
    <row r="147" spans="1:9" ht="15">
      <c r="A147" s="9" t="s">
        <v>278</v>
      </c>
      <c r="B147" s="11" t="s">
        <v>279</v>
      </c>
      <c r="C147" s="11">
        <v>53</v>
      </c>
      <c r="D147" s="12">
        <v>200</v>
      </c>
      <c r="E147" s="11" t="s">
        <v>19</v>
      </c>
      <c r="F147" s="13">
        <v>0</v>
      </c>
      <c r="G147" s="14"/>
      <c r="H147" s="5">
        <f>D147*F147</f>
        <v>0</v>
      </c>
      <c r="I147">
        <v>47288</v>
      </c>
    </row>
    <row r="148" spans="1:9" ht="15">
      <c r="A148" s="9" t="s">
        <v>280</v>
      </c>
      <c r="B148" s="11" t="s">
        <v>281</v>
      </c>
      <c r="C148" s="11">
        <v>121</v>
      </c>
      <c r="D148" s="12">
        <v>2000</v>
      </c>
      <c r="E148" s="11" t="s">
        <v>19</v>
      </c>
      <c r="F148" s="13">
        <v>0</v>
      </c>
      <c r="G148" s="14"/>
      <c r="H148" s="5">
        <f>D148*F148</f>
        <v>0</v>
      </c>
      <c r="I148">
        <v>44587</v>
      </c>
    </row>
    <row r="149" spans="1:7" ht="15">
      <c r="A149" s="10"/>
      <c r="B149" s="11"/>
      <c r="C149" s="11"/>
      <c r="D149" s="11"/>
      <c r="E149" s="11"/>
      <c r="F149" s="11"/>
      <c r="G149" s="11"/>
    </row>
    <row r="150" spans="1:7" ht="15">
      <c r="A150" s="10" t="s">
        <v>282</v>
      </c>
      <c r="B150" s="11"/>
      <c r="C150" s="11"/>
      <c r="D150" s="11"/>
      <c r="E150" s="11"/>
      <c r="F150" s="11"/>
      <c r="G150" s="11"/>
    </row>
    <row r="151" spans="1:9" ht="15">
      <c r="A151" s="9" t="s">
        <v>283</v>
      </c>
      <c r="B151" s="11" t="s">
        <v>284</v>
      </c>
      <c r="C151" s="11">
        <v>124</v>
      </c>
      <c r="D151" s="12">
        <v>5</v>
      </c>
      <c r="E151" s="11" t="s">
        <v>285</v>
      </c>
      <c r="F151" s="13">
        <v>0</v>
      </c>
      <c r="G151" s="14"/>
      <c r="H151" s="5">
        <f aca="true" t="shared" si="5" ref="H151:H168">D151*F151</f>
        <v>0</v>
      </c>
      <c r="I151">
        <v>53371</v>
      </c>
    </row>
    <row r="152" spans="1:9" ht="15">
      <c r="A152" s="9" t="s">
        <v>286</v>
      </c>
      <c r="B152" s="11" t="s">
        <v>287</v>
      </c>
      <c r="C152" s="11">
        <v>125</v>
      </c>
      <c r="D152" s="12">
        <v>5</v>
      </c>
      <c r="E152" s="11" t="s">
        <v>285</v>
      </c>
      <c r="F152" s="13">
        <v>0</v>
      </c>
      <c r="G152" s="14"/>
      <c r="H152" s="5">
        <f t="shared" si="5"/>
        <v>0</v>
      </c>
      <c r="I152">
        <v>53373</v>
      </c>
    </row>
    <row r="153" spans="1:9" ht="15">
      <c r="A153" s="9" t="s">
        <v>288</v>
      </c>
      <c r="B153" s="11" t="s">
        <v>289</v>
      </c>
      <c r="C153" s="11">
        <v>126</v>
      </c>
      <c r="D153" s="12">
        <v>5</v>
      </c>
      <c r="E153" s="11" t="s">
        <v>285</v>
      </c>
      <c r="F153" s="13">
        <v>0</v>
      </c>
      <c r="G153" s="14"/>
      <c r="H153" s="5">
        <f t="shared" si="5"/>
        <v>0</v>
      </c>
      <c r="I153">
        <v>53375</v>
      </c>
    </row>
    <row r="154" spans="1:9" ht="15">
      <c r="A154" s="9" t="s">
        <v>290</v>
      </c>
      <c r="B154" s="11" t="s">
        <v>291</v>
      </c>
      <c r="C154" s="11">
        <v>127</v>
      </c>
      <c r="D154" s="12">
        <v>5</v>
      </c>
      <c r="E154" s="11" t="s">
        <v>285</v>
      </c>
      <c r="F154" s="13">
        <v>0</v>
      </c>
      <c r="G154" s="14"/>
      <c r="H154" s="5">
        <f t="shared" si="5"/>
        <v>0</v>
      </c>
      <c r="I154">
        <v>53377</v>
      </c>
    </row>
    <row r="155" spans="1:9" ht="15">
      <c r="A155" s="9" t="s">
        <v>292</v>
      </c>
      <c r="B155" s="11" t="s">
        <v>293</v>
      </c>
      <c r="C155" s="11">
        <v>128</v>
      </c>
      <c r="D155" s="12">
        <v>5</v>
      </c>
      <c r="E155" s="11" t="s">
        <v>285</v>
      </c>
      <c r="F155" s="13">
        <v>0</v>
      </c>
      <c r="G155" s="14"/>
      <c r="H155" s="5">
        <f t="shared" si="5"/>
        <v>0</v>
      </c>
      <c r="I155">
        <v>53379</v>
      </c>
    </row>
    <row r="156" spans="1:9" ht="15">
      <c r="A156" s="9" t="s">
        <v>294</v>
      </c>
      <c r="B156" s="11" t="s">
        <v>295</v>
      </c>
      <c r="C156" s="11">
        <v>129</v>
      </c>
      <c r="D156" s="12">
        <v>5</v>
      </c>
      <c r="E156" s="11" t="s">
        <v>285</v>
      </c>
      <c r="F156" s="13">
        <v>0</v>
      </c>
      <c r="G156" s="14"/>
      <c r="H156" s="5">
        <f t="shared" si="5"/>
        <v>0</v>
      </c>
      <c r="I156">
        <v>53381</v>
      </c>
    </row>
    <row r="157" spans="1:9" ht="15">
      <c r="A157" s="9" t="s">
        <v>296</v>
      </c>
      <c r="B157" s="11" t="s">
        <v>297</v>
      </c>
      <c r="C157" s="11">
        <v>130</v>
      </c>
      <c r="D157" s="12">
        <v>5</v>
      </c>
      <c r="E157" s="11" t="s">
        <v>285</v>
      </c>
      <c r="F157" s="13">
        <v>0</v>
      </c>
      <c r="G157" s="14"/>
      <c r="H157" s="5">
        <f t="shared" si="5"/>
        <v>0</v>
      </c>
      <c r="I157">
        <v>53383</v>
      </c>
    </row>
    <row r="158" spans="1:9" ht="15">
      <c r="A158" s="9" t="s">
        <v>298</v>
      </c>
      <c r="B158" s="11" t="s">
        <v>299</v>
      </c>
      <c r="C158" s="11">
        <v>131</v>
      </c>
      <c r="D158" s="12">
        <v>5</v>
      </c>
      <c r="E158" s="11" t="s">
        <v>285</v>
      </c>
      <c r="F158" s="13">
        <v>0</v>
      </c>
      <c r="G158" s="14"/>
      <c r="H158" s="5">
        <f t="shared" si="5"/>
        <v>0</v>
      </c>
      <c r="I158">
        <v>53385</v>
      </c>
    </row>
    <row r="159" spans="1:9" ht="15">
      <c r="A159" s="9" t="s">
        <v>300</v>
      </c>
      <c r="B159" s="11" t="s">
        <v>301</v>
      </c>
      <c r="C159" s="11">
        <v>132</v>
      </c>
      <c r="D159" s="12">
        <v>5</v>
      </c>
      <c r="E159" s="11" t="s">
        <v>285</v>
      </c>
      <c r="F159" s="13">
        <v>0</v>
      </c>
      <c r="G159" s="14"/>
      <c r="H159" s="5">
        <f t="shared" si="5"/>
        <v>0</v>
      </c>
      <c r="I159">
        <v>53387</v>
      </c>
    </row>
    <row r="160" spans="1:9" ht="15">
      <c r="A160" s="9" t="s">
        <v>302</v>
      </c>
      <c r="B160" s="11" t="s">
        <v>303</v>
      </c>
      <c r="C160" s="11">
        <v>133</v>
      </c>
      <c r="D160" s="12">
        <v>52</v>
      </c>
      <c r="E160" s="11" t="s">
        <v>285</v>
      </c>
      <c r="F160" s="13">
        <v>0</v>
      </c>
      <c r="G160" s="14"/>
      <c r="H160" s="5">
        <f t="shared" si="5"/>
        <v>0</v>
      </c>
      <c r="I160">
        <v>53389</v>
      </c>
    </row>
    <row r="161" spans="1:9" ht="30">
      <c r="A161" s="9" t="s">
        <v>304</v>
      </c>
      <c r="B161" s="11" t="s">
        <v>305</v>
      </c>
      <c r="C161" s="11">
        <v>134</v>
      </c>
      <c r="D161" s="12">
        <v>336</v>
      </c>
      <c r="E161" s="11" t="s">
        <v>285</v>
      </c>
      <c r="F161" s="13">
        <v>0</v>
      </c>
      <c r="G161" s="14"/>
      <c r="H161" s="5">
        <f t="shared" si="5"/>
        <v>0</v>
      </c>
      <c r="I161">
        <v>53397</v>
      </c>
    </row>
    <row r="162" spans="1:9" ht="30">
      <c r="A162" s="9" t="s">
        <v>306</v>
      </c>
      <c r="B162" s="11" t="s">
        <v>307</v>
      </c>
      <c r="C162" s="11">
        <v>135</v>
      </c>
      <c r="D162" s="12">
        <v>264</v>
      </c>
      <c r="E162" s="11" t="s">
        <v>285</v>
      </c>
      <c r="F162" s="13">
        <v>0</v>
      </c>
      <c r="G162" s="14"/>
      <c r="H162" s="5">
        <f t="shared" si="5"/>
        <v>0</v>
      </c>
      <c r="I162">
        <v>53399</v>
      </c>
    </row>
    <row r="163" spans="1:9" ht="30">
      <c r="A163" s="9" t="s">
        <v>308</v>
      </c>
      <c r="B163" s="11" t="s">
        <v>309</v>
      </c>
      <c r="C163" s="11">
        <v>136</v>
      </c>
      <c r="D163" s="12">
        <v>336</v>
      </c>
      <c r="E163" s="11" t="s">
        <v>285</v>
      </c>
      <c r="F163" s="13">
        <v>0</v>
      </c>
      <c r="G163" s="14"/>
      <c r="H163" s="5">
        <f t="shared" si="5"/>
        <v>0</v>
      </c>
      <c r="I163">
        <v>53393</v>
      </c>
    </row>
    <row r="164" spans="1:9" ht="30">
      <c r="A164" s="9" t="s">
        <v>310</v>
      </c>
      <c r="B164" s="11" t="s">
        <v>311</v>
      </c>
      <c r="C164" s="11">
        <v>137</v>
      </c>
      <c r="D164" s="12">
        <v>250</v>
      </c>
      <c r="E164" s="11" t="s">
        <v>285</v>
      </c>
      <c r="F164" s="13">
        <v>0</v>
      </c>
      <c r="G164" s="14"/>
      <c r="H164" s="5">
        <f t="shared" si="5"/>
        <v>0</v>
      </c>
      <c r="I164">
        <v>53401</v>
      </c>
    </row>
    <row r="165" spans="1:9" ht="45">
      <c r="A165" s="9" t="s">
        <v>312</v>
      </c>
      <c r="B165" s="11" t="s">
        <v>313</v>
      </c>
      <c r="C165" s="11">
        <v>143</v>
      </c>
      <c r="D165" s="12">
        <v>250</v>
      </c>
      <c r="E165" s="11" t="s">
        <v>285</v>
      </c>
      <c r="F165" s="13">
        <v>0</v>
      </c>
      <c r="G165" s="14"/>
      <c r="H165" s="5">
        <f t="shared" si="5"/>
        <v>0</v>
      </c>
      <c r="I165">
        <v>53395</v>
      </c>
    </row>
    <row r="166" spans="1:9" ht="15">
      <c r="A166" s="9" t="s">
        <v>314</v>
      </c>
      <c r="B166" s="11" t="s">
        <v>315</v>
      </c>
      <c r="C166" s="11">
        <v>144</v>
      </c>
      <c r="D166" s="12">
        <v>250</v>
      </c>
      <c r="E166" s="11" t="s">
        <v>19</v>
      </c>
      <c r="F166" s="13">
        <v>0</v>
      </c>
      <c r="G166" s="14"/>
      <c r="H166" s="5">
        <f t="shared" si="5"/>
        <v>0</v>
      </c>
      <c r="I166">
        <v>45879</v>
      </c>
    </row>
    <row r="167" spans="1:9" ht="15">
      <c r="A167" s="9" t="s">
        <v>316</v>
      </c>
      <c r="B167" s="11" t="s">
        <v>317</v>
      </c>
      <c r="C167" s="11">
        <v>145</v>
      </c>
      <c r="D167" s="12">
        <v>250</v>
      </c>
      <c r="E167" s="11" t="s">
        <v>19</v>
      </c>
      <c r="F167" s="13">
        <v>0</v>
      </c>
      <c r="G167" s="14"/>
      <c r="H167" s="5">
        <f t="shared" si="5"/>
        <v>0</v>
      </c>
      <c r="I167">
        <v>45878</v>
      </c>
    </row>
    <row r="168" spans="1:9" ht="15">
      <c r="A168" s="9" t="s">
        <v>318</v>
      </c>
      <c r="B168" s="11" t="s">
        <v>319</v>
      </c>
      <c r="C168" s="11">
        <v>146</v>
      </c>
      <c r="D168" s="12">
        <v>350</v>
      </c>
      <c r="E168" s="11" t="s">
        <v>19</v>
      </c>
      <c r="F168" s="13">
        <v>0</v>
      </c>
      <c r="G168" s="14"/>
      <c r="H168" s="5">
        <f t="shared" si="5"/>
        <v>0</v>
      </c>
      <c r="I168">
        <v>45880</v>
      </c>
    </row>
    <row r="169" spans="1:7" ht="15">
      <c r="A169" s="10"/>
      <c r="B169" s="11"/>
      <c r="C169" s="11"/>
      <c r="D169" s="11"/>
      <c r="E169" s="11"/>
      <c r="F169" s="11"/>
      <c r="G169" s="11"/>
    </row>
    <row r="170" spans="1:7" ht="15">
      <c r="A170" s="10" t="s">
        <v>320</v>
      </c>
      <c r="B170" s="11"/>
      <c r="C170" s="11"/>
      <c r="D170" s="11"/>
      <c r="E170" s="11"/>
      <c r="F170" s="11"/>
      <c r="G170" s="11"/>
    </row>
    <row r="171" spans="1:9" ht="15">
      <c r="A171" s="9" t="s">
        <v>321</v>
      </c>
      <c r="B171" s="11" t="s">
        <v>322</v>
      </c>
      <c r="C171" s="11">
        <v>141</v>
      </c>
      <c r="D171" s="12">
        <v>500</v>
      </c>
      <c r="E171" s="11" t="s">
        <v>247</v>
      </c>
      <c r="F171" s="13">
        <v>0</v>
      </c>
      <c r="G171" s="14"/>
      <c r="H171" s="5">
        <f>D171*F171</f>
        <v>0</v>
      </c>
      <c r="I171">
        <v>53391</v>
      </c>
    </row>
    <row r="172" spans="1:9" ht="90">
      <c r="A172" s="9" t="s">
        <v>323</v>
      </c>
      <c r="B172" s="11" t="s">
        <v>324</v>
      </c>
      <c r="C172" s="11">
        <v>142</v>
      </c>
      <c r="D172" s="12">
        <v>500</v>
      </c>
      <c r="E172" s="11" t="s">
        <v>22</v>
      </c>
      <c r="F172" s="13">
        <v>0</v>
      </c>
      <c r="G172" s="14"/>
      <c r="H172" s="5">
        <f>D172*F172</f>
        <v>0</v>
      </c>
      <c r="I172">
        <v>53403</v>
      </c>
    </row>
    <row r="173" spans="1:7" ht="15">
      <c r="A173" s="10"/>
      <c r="B173" s="11"/>
      <c r="C173" s="11"/>
      <c r="D173" s="11"/>
      <c r="E173" s="11"/>
      <c r="F173" s="11"/>
      <c r="G173" s="11"/>
    </row>
    <row r="174" spans="1:8" ht="21">
      <c r="A174" s="10"/>
      <c r="B174" s="11"/>
      <c r="C174" s="11"/>
      <c r="D174" s="11"/>
      <c r="E174" s="11"/>
      <c r="F174" s="11"/>
      <c r="G174" s="15" t="s">
        <v>325</v>
      </c>
      <c r="H174" s="6">
        <f>SUM(H9:H173)</f>
        <v>0</v>
      </c>
    </row>
    <row r="175" spans="1:7" ht="15">
      <c r="A175" s="10"/>
      <c r="B175" s="11"/>
      <c r="C175" s="11"/>
      <c r="D175" s="11"/>
      <c r="E175" s="11"/>
      <c r="F175" s="11"/>
      <c r="G175" s="11"/>
    </row>
    <row r="176" spans="1:7" ht="15">
      <c r="A176" s="10"/>
      <c r="B176" s="11"/>
      <c r="C176" s="11"/>
      <c r="D176" s="11"/>
      <c r="E176" s="11"/>
      <c r="F176" s="11"/>
      <c r="G176" s="11"/>
    </row>
    <row r="177" spans="1:7" ht="15">
      <c r="A177" s="10"/>
      <c r="B177" s="11"/>
      <c r="C177" s="11"/>
      <c r="D177" s="11"/>
      <c r="E177" s="11"/>
      <c r="F177" s="11"/>
      <c r="G177" s="11"/>
    </row>
    <row r="178" spans="1:7" ht="15">
      <c r="A178" s="10"/>
      <c r="B178" s="11"/>
      <c r="C178" s="11"/>
      <c r="D178" s="11"/>
      <c r="E178" s="11"/>
      <c r="F178" s="11"/>
      <c r="G178" s="11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Correa</dc:creator>
  <cp:keywords/>
  <dc:description/>
  <cp:lastModifiedBy>Rafael Barcelos de Souza</cp:lastModifiedBy>
  <cp:lastPrinted>2017-12-18T13:52:12Z</cp:lastPrinted>
  <dcterms:created xsi:type="dcterms:W3CDTF">2017-12-18T13:43:08Z</dcterms:created>
  <dcterms:modified xsi:type="dcterms:W3CDTF">2017-12-18T16:29:07Z</dcterms:modified>
  <cp:category/>
  <cp:version/>
  <cp:contentType/>
  <cp:contentStatus/>
</cp:coreProperties>
</file>