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75" windowWidth="14355" windowHeight="10035" activeTab="0"/>
  </bookViews>
  <sheets>
    <sheet name="Plan1" sheetId="1" r:id="rId1"/>
    <sheet name="Plan2" sheetId="2" r:id="rId2"/>
    <sheet name="Plan3" sheetId="3" r:id="rId3"/>
  </sheets>
  <definedNames/>
  <calcPr calcId="145621"/>
</workbook>
</file>

<file path=xl/sharedStrings.xml><?xml version="1.0" encoding="utf-8"?>
<sst xmlns="http://schemas.openxmlformats.org/spreadsheetml/2006/main" count="50" uniqueCount="43">
  <si>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</si>
  <si>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</si>
  <si>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</si>
  <si>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</si>
  <si>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</si>
  <si>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0000073/2018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</si>
  <si>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</si>
  <si>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</si>
  <si>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</si>
  <si>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</si>
  <si>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</si>
  <si>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</si>
  <si>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</si>
  <si>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</si>
  <si>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</si>
  <si>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</si>
  <si>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</si>
  <si>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</si>
  <si>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Fórmulas Extensamente Hidrolisadas - Similar: Alergomed-Fórmulas Extensamente Hidrolisadas: 
Dieta(leite) semi-elementar e Hipoalergênica. Composta por aminoácidos livres e Peptídeos.Isentos de lactose, galactose, sacarose e glúten.
Fórmula para Tratamento da Alergia a Proteína do Leite de Vaca e/ou soja e distúrbios absortivos.  
Indicação: Para menores de 1 ano.
Apresentação: Lata 400 gramas 
Similar: Alergomed</t>
  </si>
  <si>
    <t>051.03.0002</t>
  </si>
  <si>
    <t>LATA</t>
  </si>
  <si>
    <t>Lote: 2</t>
  </si>
  <si>
    <t>Fórmulas de Aminoácidos Livres - Similar: Neocate-Fórmulas de Aminoácidos Livres:   Fórmula hipoalergênica onde as proteínas se encontram na forma de aminoácidos não alergênicos. Isenta de proteínas lácteas, galactose, sacarose, frutose e glúten. Fórmula  para tratamento de distúrbios alimentares.
Indicação: Para menores de 1 ano.
Apresentação: Lata 400 gramas
Similar: Neocate</t>
  </si>
  <si>
    <t>051.03.0004</t>
  </si>
  <si>
    <t>Lote: 3</t>
  </si>
  <si>
    <t>Fórmulas de Aminoácidos Livres - Similar Neocate Advance-Fórmulas de Aminoácidos Livres:  Fórmula hipoalergênica onde as proteínas se encontram na forma de aminoácidos não alergênicos. Isenta de proteínas lácteas, galactose, sacarose, frutose e glúten. Fórmula para tratamento de distúrbios alimentares. 
Indicação: Para maiores de 1 ano.
Apresentação: Lata 400 gramas
Similar: Neocate advance</t>
  </si>
  <si>
    <t>051.03.0005</t>
  </si>
  <si>
    <t>Lote: 4</t>
  </si>
  <si>
    <t>Fórmulas infantil a base de proteína isolada de soja 1 semestre - Similar Aptamil Soja 1-Fórmulas infantil a base de proteína isolada de soja 1 semestre:  
 Composta por proteína isolada de soja.Isenta de Sacarose, lactose, proteínas lácteas e glúten.
Fórmula para crianças com intolerância a lactose.
Indicação: Lactentes de 0 a 6 meses. 
Apresentação: Lata 400 gramas
Similar: Aptamil soja 1</t>
  </si>
  <si>
    <t>051.03.0006</t>
  </si>
  <si>
    <t>Lote: 5</t>
  </si>
  <si>
    <t>Fórmulas infantil a base de proteína isolada de soja 2 - Similar Aptamil Soja 2-Fórmulas infantil a base de proteína isolada de soja 2:  
 Composta por proteína isolada de soja.  Isenta de Sacarose, lactose, proteínas lácteas e glúten.
Fórmula para crianças com intolerância a lactose.
Indicação: Lactentes maiores de 6 meses.
Apresentação: Lata 400 gramas 
Similar: Aptamil soja 2</t>
  </si>
  <si>
    <t>051.03.0007</t>
  </si>
  <si>
    <t>Lote: 6</t>
  </si>
  <si>
    <t>Fórmulas Infantil para lactentes prematuros e/ou baixo peso ao nascer - Similar Enfamil Enfacare Premium-Fórmulas Infantil para lactentes prematuros e/ou baixo peso ao nascer.
 Fórmula com DHA (Ácido dososahexaenóico) e ARA (Ácido araquidônico). Não contém glúten. Fórmula para lactentes em risco nutricional composto de soro de leite desminerilizado.
Indicação: Menores de 1 ano.
Apresentação: Lata 400 gramas
Similar: Enfamil Enfacare Premium</t>
  </si>
  <si>
    <t>051.03.0012</t>
  </si>
  <si>
    <t>Lote: 7</t>
  </si>
  <si>
    <t>Fórmulas sem Lactose - Similar Ensure-Fórmulas sem Lactose.
 Contém ácidos graxos essenciais (ômega 3 e 6) e frutosamina. Não contém glúten e lactose. Fórmula para suplementação alimentar de crianças com intolerância a lactose.
Indicação: Maiores de 1 ano.
Apresentação: Lata 400 gramas
Similar: Ensure</t>
  </si>
  <si>
    <t>051.03.0016</t>
  </si>
  <si>
    <t>Lote: 8</t>
  </si>
  <si>
    <t>Fórmula leite Integral 
Fórmula Integral sem sabor em pó lata rico em vitaminas A,C e D.
Fórmula para crianças que podem utilizar proteínas e lactose.
Indicação: Maiores de 1 ano.
Apresentação: Lata 400 gramas
Similar: Ninho Forti+</t>
  </si>
  <si>
    <t>051.03.0017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</si>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</sst>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0,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workbookViewId="0" topLeftCell="A1">
      <selection activeCell="A8" sqref="A8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spans="1:11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442</v>
      </c>
      <c r="J3" s="1"/>
      <c r="K3" s="1"/>
    </row>
    <row r="4" spans="1:11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31.5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</row>
    <row r="8" spans="1:11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</row>
    <row r="9" spans="1:11" ht="1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5">
      <c r="A11" s="1" t="s">
        <v>18</v>
      </c>
      <c r="B11" s="1" t="s">
        <v>19</v>
      </c>
      <c r="C11" s="1">
        <v>1</v>
      </c>
      <c r="D11" s="7">
        <v>960</v>
      </c>
      <c r="E11" s="1" t="s">
        <v>20</v>
      </c>
      <c r="F11" s="8">
        <v>0</v>
      </c>
      <c r="G11" s="9"/>
      <c r="H11" s="10">
        <f>D11*F11</f>
        <v>0</v>
      </c>
      <c r="I11" s="1">
        <v>46538</v>
      </c>
      <c r="J11" s="1"/>
      <c r="K11" s="10">
        <f>SUM(H11:H11)</f>
        <v>0</v>
      </c>
    </row>
    <row r="12" spans="1:11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">
      <c r="A13" s="1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0">
      <c r="A14" s="1" t="s">
        <v>22</v>
      </c>
      <c r="B14" s="1" t="s">
        <v>23</v>
      </c>
      <c r="C14" s="1">
        <v>2</v>
      </c>
      <c r="D14" s="7">
        <v>720</v>
      </c>
      <c r="E14" s="1" t="s">
        <v>20</v>
      </c>
      <c r="F14" s="8">
        <v>0</v>
      </c>
      <c r="G14" s="9"/>
      <c r="H14" s="10">
        <f>D14*F14</f>
        <v>0</v>
      </c>
      <c r="I14" s="1">
        <v>46541</v>
      </c>
      <c r="J14" s="1"/>
      <c r="K14" s="10">
        <f>SUM(H14:H14)</f>
        <v>0</v>
      </c>
    </row>
    <row r="15" spans="1:11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">
      <c r="A16" s="1" t="s">
        <v>24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0">
      <c r="A17" s="1" t="s">
        <v>25</v>
      </c>
      <c r="B17" s="1" t="s">
        <v>26</v>
      </c>
      <c r="C17" s="1">
        <v>3</v>
      </c>
      <c r="D17" s="7">
        <v>960</v>
      </c>
      <c r="E17" s="1" t="s">
        <v>20</v>
      </c>
      <c r="F17" s="8">
        <v>0</v>
      </c>
      <c r="G17" s="9"/>
      <c r="H17" s="10">
        <f>D17*F17</f>
        <v>0</v>
      </c>
      <c r="I17" s="1">
        <v>46542</v>
      </c>
      <c r="J17" s="1"/>
      <c r="K17" s="10">
        <f>SUM(H17:H17)</f>
        <v>0</v>
      </c>
    </row>
    <row r="18" spans="1:11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">
      <c r="A19" s="1" t="s">
        <v>27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35">
      <c r="A20" s="1" t="s">
        <v>28</v>
      </c>
      <c r="B20" s="1" t="s">
        <v>29</v>
      </c>
      <c r="C20" s="1">
        <v>4</v>
      </c>
      <c r="D20" s="7">
        <v>720</v>
      </c>
      <c r="E20" s="1" t="s">
        <v>20</v>
      </c>
      <c r="F20" s="8">
        <v>0</v>
      </c>
      <c r="G20" s="9"/>
      <c r="H20" s="10">
        <f>D20*F20</f>
        <v>0</v>
      </c>
      <c r="I20" s="1">
        <v>46544</v>
      </c>
      <c r="J20" s="1"/>
      <c r="K20" s="10">
        <f>SUM(H20:H20)</f>
        <v>0</v>
      </c>
    </row>
    <row r="21" spans="1:11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5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0">
      <c r="A23" s="1" t="s">
        <v>31</v>
      </c>
      <c r="B23" s="1" t="s">
        <v>32</v>
      </c>
      <c r="C23" s="1">
        <v>5</v>
      </c>
      <c r="D23" s="7">
        <v>720</v>
      </c>
      <c r="E23" s="1" t="s">
        <v>20</v>
      </c>
      <c r="F23" s="8">
        <v>0</v>
      </c>
      <c r="G23" s="9"/>
      <c r="H23" s="10">
        <f>D23*F23</f>
        <v>0</v>
      </c>
      <c r="I23" s="1">
        <v>46545</v>
      </c>
      <c r="J23" s="1"/>
      <c r="K23" s="10">
        <f>SUM(H23:H23)</f>
        <v>0</v>
      </c>
    </row>
    <row r="24" spans="1:11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5">
      <c r="A25" s="1" t="s">
        <v>33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35">
      <c r="A26" s="1" t="s">
        <v>34</v>
      </c>
      <c r="B26" s="1" t="s">
        <v>35</v>
      </c>
      <c r="C26" s="1">
        <v>6</v>
      </c>
      <c r="D26" s="7">
        <v>720</v>
      </c>
      <c r="E26" s="1" t="s">
        <v>20</v>
      </c>
      <c r="F26" s="8">
        <v>0</v>
      </c>
      <c r="G26" s="9"/>
      <c r="H26" s="10">
        <f>D26*F26</f>
        <v>0</v>
      </c>
      <c r="I26" s="1">
        <v>46552</v>
      </c>
      <c r="J26" s="1"/>
      <c r="K26" s="10">
        <f>SUM(H26:H26)</f>
        <v>0</v>
      </c>
    </row>
    <row r="27" spans="1:11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5">
      <c r="A28" s="1" t="s">
        <v>36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05">
      <c r="A29" s="1" t="s">
        <v>37</v>
      </c>
      <c r="B29" s="1" t="s">
        <v>38</v>
      </c>
      <c r="C29" s="1">
        <v>7</v>
      </c>
      <c r="D29" s="7">
        <v>2400</v>
      </c>
      <c r="E29" s="1" t="s">
        <v>20</v>
      </c>
      <c r="F29" s="8">
        <v>0</v>
      </c>
      <c r="G29" s="9"/>
      <c r="H29" s="10">
        <f>D29*F29</f>
        <v>0</v>
      </c>
      <c r="I29" s="1">
        <v>46556</v>
      </c>
      <c r="J29" s="1"/>
      <c r="K29" s="10">
        <f>SUM(H29:H29)</f>
        <v>0</v>
      </c>
    </row>
    <row r="30" spans="1:1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">
      <c r="A31" s="1" t="s">
        <v>39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90">
      <c r="A32" s="1" t="s">
        <v>40</v>
      </c>
      <c r="B32" s="1" t="s">
        <v>41</v>
      </c>
      <c r="C32" s="1">
        <v>8</v>
      </c>
      <c r="D32" s="7">
        <v>720</v>
      </c>
      <c r="E32" s="1" t="s">
        <v>20</v>
      </c>
      <c r="F32" s="8">
        <v>0</v>
      </c>
      <c r="G32" s="9"/>
      <c r="H32" s="10">
        <f>D32*F32</f>
        <v>0</v>
      </c>
      <c r="I32" s="1">
        <v>46557</v>
      </c>
      <c r="J32" s="1"/>
      <c r="K32" s="10">
        <f>SUM(H32:H32)</f>
        <v>0</v>
      </c>
    </row>
    <row r="33" spans="1:1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21">
      <c r="A34" s="1"/>
      <c r="B34" s="1"/>
      <c r="C34" s="1"/>
      <c r="D34" s="1"/>
      <c r="E34" s="1"/>
      <c r="F34" s="1"/>
      <c r="G34" s="2" t="s">
        <v>42</v>
      </c>
      <c r="H34" s="11">
        <f>SUM(H9:H33)</f>
        <v>0</v>
      </c>
      <c r="I34" s="1"/>
      <c r="J34" s="1"/>
      <c r="K34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2018-06-05T18:38:12Z</cp:lastPrinted>
  <dcterms:created xsi:type="dcterms:W3CDTF">2018-06-05T18:35:42Z</dcterms:created>
  <dcterms:modified xsi:type="dcterms:W3CDTF">2018-06-05T18:57:38Z</dcterms:modified>
  <cp:category/>
  <cp:version/>
  <cp:contentType/>
  <cp:contentStatus/>
</cp:coreProperties>
</file>