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<sst xmlns="http://schemas.openxmlformats.org/spreadsheetml/2006/main" count="166" uniqueCount="132">
  <si>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</si>
  <si>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</si>
  <si>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</si>
  <si>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</si>
  <si>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</si>
  <si>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0000146/2018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</si>
  <si>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</si>
  <si>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</si>
  <si>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</si>
  <si>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</si>
  <si>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</si>
  <si>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</si>
  <si>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</si>
  <si>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</si>
  <si>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</si>
  <si>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</si>
  <si>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</si>
  <si>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</si>
  <si>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Cartucho 950XL original, black, para impressora HP</t>
  </si>
  <si>
    <t>048.17.0078</t>
  </si>
  <si>
    <t>UNIDADE</t>
  </si>
  <si>
    <t>Lote: 2</t>
  </si>
  <si>
    <t>Cartucho 951XL original, cyan, para impressora HP</t>
  </si>
  <si>
    <t>048.17.0080</t>
  </si>
  <si>
    <t>Lote: 3</t>
  </si>
  <si>
    <t>Cartucho 951XL original, magenta, para impressora HP</t>
  </si>
  <si>
    <t>048.17.0081</t>
  </si>
  <si>
    <t>Lote: 4</t>
  </si>
  <si>
    <t>Cartucho 951XL original,  yellow, para impressora HP</t>
  </si>
  <si>
    <t>048.17.0079</t>
  </si>
  <si>
    <t>Lote: 5</t>
  </si>
  <si>
    <t>Cartucho Toner preto 05A para impressora HP Laserjet P2055DN, P2035 Ref. CE505A</t>
  </si>
  <si>
    <t>048.17.0018</t>
  </si>
  <si>
    <t>Lote: 6</t>
  </si>
  <si>
    <t>Cartucho Toner preto 85A para impressora HP laserjet P1102, Pro M1132 Ref. CE285A</t>
  </si>
  <si>
    <t>048.17.0001</t>
  </si>
  <si>
    <t>Lote: 7</t>
  </si>
  <si>
    <t>Pen Drive 4GB.</t>
  </si>
  <si>
    <t>048.17.0006</t>
  </si>
  <si>
    <t>Lote: 8</t>
  </si>
  <si>
    <t>Apontador para lápis, lâmina em aço temperado, sem depósito.</t>
  </si>
  <si>
    <t>048.16.0212</t>
  </si>
  <si>
    <t>Lote: 9</t>
  </si>
  <si>
    <t>Bobina para calculadora 57mm x 30m caixa com 30 unidades</t>
  </si>
  <si>
    <t>048.16.0579</t>
  </si>
  <si>
    <t>Lote: 10</t>
  </si>
  <si>
    <t>Borracha branca para apagar grafite, dimensões aproximadas 31mm x 20mm x 6,5mm.</t>
  </si>
  <si>
    <t>048.16.0197</t>
  </si>
  <si>
    <t>Lote: 11</t>
  </si>
  <si>
    <t>Caixa de arquivo morto em polionda na cor azul.</t>
  </si>
  <si>
    <t>048.16.0057</t>
  </si>
  <si>
    <t>Lote: 12</t>
  </si>
  <si>
    <t>Caneta esferográfica cristal azul, caixa c/ 50 unidades</t>
  </si>
  <si>
    <t>048.16.0483</t>
  </si>
  <si>
    <t>CAIXA</t>
  </si>
  <si>
    <t>Lote: 13</t>
  </si>
  <si>
    <t>Caneta esferográfica, ponta média, corpo transparente, ponta de aço, escrita na cor preta, apresentação em caixa com 50 unidades.</t>
  </si>
  <si>
    <t>048.16.0233</t>
  </si>
  <si>
    <t>Lote: 14</t>
  </si>
  <si>
    <t>Caneta esferográfica, ponta média, corpo transparente, ponta de aço, escrita na cor vermelha, apresentação em caixa com 50 unidades.</t>
  </si>
  <si>
    <t>048.16.0234</t>
  </si>
  <si>
    <t>Lote: 15</t>
  </si>
  <si>
    <t>Caneta marca texto, amarelo.</t>
  </si>
  <si>
    <t>048.16.0420</t>
  </si>
  <si>
    <t>Lote: 16</t>
  </si>
  <si>
    <t>Clips de metal para papel nº 2/0</t>
  </si>
  <si>
    <t>048.16.0571</t>
  </si>
  <si>
    <t>Lote: 17</t>
  </si>
  <si>
    <t>Cola em bastão branca 10 gramas - caixa com 10 unidades</t>
  </si>
  <si>
    <t>048.16.0865</t>
  </si>
  <si>
    <t>Lote: 18</t>
  </si>
  <si>
    <t>Corretivo em fita, caixa c/ 06 unidades</t>
  </si>
  <si>
    <t>048.16.0482</t>
  </si>
  <si>
    <t>Lote: 19</t>
  </si>
  <si>
    <t>Elástico látex especial (tipo "liga"), amarelo, n° 18, embalagem com 220 unidades.</t>
  </si>
  <si>
    <t>048.16.0196</t>
  </si>
  <si>
    <t>Lote: 20</t>
  </si>
  <si>
    <t>Envelope A4 pardo 229 x 329</t>
  </si>
  <si>
    <t>048.16.0870</t>
  </si>
  <si>
    <t>Lote: 21</t>
  </si>
  <si>
    <t>Envelope médio 176 x 250</t>
  </si>
  <si>
    <t>048.16.0871</t>
  </si>
  <si>
    <t>Lote: 22</t>
  </si>
  <si>
    <t>Fita adesiva transparente 12 mm x 50 m</t>
  </si>
  <si>
    <t>048.16.0958</t>
  </si>
  <si>
    <t>Lote: 23</t>
  </si>
  <si>
    <t>Perfurador de papel, 2 furos, para 100 folhas, cor preto</t>
  </si>
  <si>
    <t>048.16.1090</t>
  </si>
  <si>
    <t>Lote: 24</t>
  </si>
  <si>
    <t>Perfurador de papel 2 furos para 20 fls</t>
  </si>
  <si>
    <t>048.16.0864</t>
  </si>
  <si>
    <t>Lote: 25</t>
  </si>
  <si>
    <t>Grampeador de mesa, 100  grampos tamanho 26/6</t>
  </si>
  <si>
    <t>048.16.0568</t>
  </si>
  <si>
    <t>Lote: 26</t>
  </si>
  <si>
    <t>Grampo para grampeador de mesa, cobreado 26x6, caixa com 1000 unidades</t>
  </si>
  <si>
    <t>048.16.0560</t>
  </si>
  <si>
    <t>Lote: 27</t>
  </si>
  <si>
    <t>Grampo trilho plástico para 300 folhas</t>
  </si>
  <si>
    <t>048.16.0561</t>
  </si>
  <si>
    <t>Lote: 28</t>
  </si>
  <si>
    <t>Papel xerográfico opaco, liso, branco 75g/m formato A4 210 x 297mm</t>
  </si>
  <si>
    <t>048.16.0041</t>
  </si>
  <si>
    <t>RESMA</t>
  </si>
  <si>
    <t>Lote: 29</t>
  </si>
  <si>
    <t>Caixa correspondência articulável dupla</t>
  </si>
  <si>
    <t>048.16.0945</t>
  </si>
  <si>
    <t>Lote: 30</t>
  </si>
  <si>
    <t>Pasta de papelão com elástico</t>
  </si>
  <si>
    <t>048.16.0863</t>
  </si>
  <si>
    <t>Lote: 31</t>
  </si>
  <si>
    <t>Pasta registradora A/Z, lombo largo, cor verde, revestimento externo em polipropileno e interno em cartão, inclui mecanismo de alta pressão para fixação de documentos.</t>
  </si>
  <si>
    <t>048.16.0191</t>
  </si>
  <si>
    <t>Lote: 32</t>
  </si>
  <si>
    <t>Livro de protocolo correspondência 1/4 com 100 folhas.</t>
  </si>
  <si>
    <t>048.16.0425</t>
  </si>
  <si>
    <t>Lote: 33</t>
  </si>
  <si>
    <t>Régua acrílica 30cm.</t>
  </si>
  <si>
    <t>048.16.0078</t>
  </si>
  <si>
    <t>Lote: 34</t>
  </si>
  <si>
    <t>Tesoura uso geral, em aço inox, cabo plástico, dimensão aproximada de 17cm.</t>
  </si>
  <si>
    <t>048.16.0199</t>
  </si>
  <si>
    <t>Lote: 35</t>
  </si>
  <si>
    <t>Tinta para carimbo 40ml, preto.</t>
  </si>
  <si>
    <t>048.16.0260</t>
  </si>
  <si>
    <t>Lote: 36</t>
  </si>
  <si>
    <t>Calculadora de mesa 12 dígitos tamanho médio</t>
  </si>
  <si>
    <t>048.16.0885</t>
  </si>
  <si>
    <t>Lote: 37</t>
  </si>
  <si>
    <t>Máquina calcular 12 dígitos-Calculadora de mesa de 12 dígitos; Contador de itens, mark up, cálculo de taxas, percentual, GT, inversão de sinais; seletores de arredondamento; calendário e relógio; impressão com bobina bicolor; bivoltagem com chave e visor líquido.</t>
  </si>
  <si>
    <t>049.20.0001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</si>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</sst>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519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10</v>
      </c>
      <c r="E11" t="s">
        <v>20</v>
      </c>
      <c r="F11" s="8">
        <v>0</v>
      </c>
      <c r="G11" s="9"/>
      <c r="H11" s="7">
        <f>D11*F11</f>
        <v>0</v>
      </c>
      <c r="I11">
        <v>45282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10</v>
      </c>
      <c r="E14" t="s">
        <v>20</v>
      </c>
      <c r="F14" s="8">
        <v>0</v>
      </c>
      <c r="G14" s="9"/>
      <c r="H14" s="7">
        <f>D14*F14</f>
        <v>0</v>
      </c>
      <c r="I14">
        <v>45284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10</v>
      </c>
      <c r="E17" t="s">
        <v>20</v>
      </c>
      <c r="F17" s="8">
        <v>0</v>
      </c>
      <c r="G17" s="9"/>
      <c r="H17" s="7">
        <f>D17*F17</f>
        <v>0</v>
      </c>
      <c r="I17">
        <v>45285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10</v>
      </c>
      <c r="E20" t="s">
        <v>20</v>
      </c>
      <c r="F20" s="8">
        <v>0</v>
      </c>
      <c r="G20" s="9"/>
      <c r="H20" s="7">
        <f>D20*F20</f>
        <v>0</v>
      </c>
      <c r="I20">
        <v>45283</v>
      </c>
      <c r="K20" s="7">
        <f>SUM(H20:H20)</f>
        <v>0</v>
      </c>
    </row>
    <row r="22" ht="15">
      <c r="A22" t="s">
        <v>30</v>
      </c>
    </row>
    <row r="23" spans="1:11" ht="30">
      <c r="A23" s="5" t="s">
        <v>31</v>
      </c>
      <c r="B23" t="s">
        <v>32</v>
      </c>
      <c r="C23">
        <v>5</v>
      </c>
      <c r="D23" s="6">
        <v>10</v>
      </c>
      <c r="E23" t="s">
        <v>20</v>
      </c>
      <c r="F23" s="8">
        <v>0</v>
      </c>
      <c r="G23" s="9"/>
      <c r="H23" s="7">
        <f>D23*F23</f>
        <v>0</v>
      </c>
      <c r="I23">
        <v>41729</v>
      </c>
      <c r="K23" s="7">
        <f>SUM(H23:H23)</f>
        <v>0</v>
      </c>
    </row>
    <row r="25" ht="15">
      <c r="A25" t="s">
        <v>33</v>
      </c>
    </row>
    <row r="26" spans="1:11" ht="30">
      <c r="A26" s="5" t="s">
        <v>34</v>
      </c>
      <c r="B26" t="s">
        <v>35</v>
      </c>
      <c r="C26">
        <v>6</v>
      </c>
      <c r="D26" s="6">
        <v>6</v>
      </c>
      <c r="E26" t="s">
        <v>20</v>
      </c>
      <c r="F26" s="8">
        <v>0</v>
      </c>
      <c r="G26" s="9"/>
      <c r="H26" s="7">
        <f>D26*F26</f>
        <v>0</v>
      </c>
      <c r="I26">
        <v>41353</v>
      </c>
      <c r="K26" s="7">
        <f>SUM(H26:H26)</f>
        <v>0</v>
      </c>
    </row>
    <row r="28" ht="15">
      <c r="A28" t="s">
        <v>36</v>
      </c>
    </row>
    <row r="29" spans="1:11" ht="15">
      <c r="A29" s="5" t="s">
        <v>37</v>
      </c>
      <c r="B29" t="s">
        <v>38</v>
      </c>
      <c r="C29">
        <v>7</v>
      </c>
      <c r="D29" s="6">
        <v>10</v>
      </c>
      <c r="E29" t="s">
        <v>20</v>
      </c>
      <c r="F29" s="8">
        <v>0</v>
      </c>
      <c r="G29" s="9"/>
      <c r="H29" s="7">
        <f>D29*F29</f>
        <v>0</v>
      </c>
      <c r="I29">
        <v>41566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10</v>
      </c>
      <c r="E32" t="s">
        <v>20</v>
      </c>
      <c r="F32" s="8">
        <v>0</v>
      </c>
      <c r="G32" s="9"/>
      <c r="H32" s="7">
        <f>D32*F32</f>
        <v>0</v>
      </c>
      <c r="I32">
        <v>43599</v>
      </c>
      <c r="K32" s="7">
        <f>SUM(H32:H32)</f>
        <v>0</v>
      </c>
    </row>
    <row r="34" ht="15">
      <c r="A34" t="s">
        <v>42</v>
      </c>
    </row>
    <row r="35" spans="1:11" ht="15">
      <c r="A35" s="5" t="s">
        <v>43</v>
      </c>
      <c r="B35" t="s">
        <v>44</v>
      </c>
      <c r="C35">
        <v>9</v>
      </c>
      <c r="D35" s="6">
        <v>10</v>
      </c>
      <c r="E35" t="s">
        <v>20</v>
      </c>
      <c r="F35" s="8">
        <v>0</v>
      </c>
      <c r="G35" s="9"/>
      <c r="H35" s="7">
        <f>D35*F35</f>
        <v>0</v>
      </c>
      <c r="I35">
        <v>48919</v>
      </c>
      <c r="K35" s="7">
        <f>SUM(H35:H35)</f>
        <v>0</v>
      </c>
    </row>
    <row r="37" ht="15">
      <c r="A37" t="s">
        <v>45</v>
      </c>
    </row>
    <row r="38" spans="1:11" ht="30">
      <c r="A38" s="5" t="s">
        <v>46</v>
      </c>
      <c r="B38" t="s">
        <v>47</v>
      </c>
      <c r="C38">
        <v>10</v>
      </c>
      <c r="D38" s="6">
        <v>10</v>
      </c>
      <c r="E38" t="s">
        <v>20</v>
      </c>
      <c r="F38" s="8">
        <v>0</v>
      </c>
      <c r="G38" s="9"/>
      <c r="H38" s="7">
        <f>D38*F38</f>
        <v>0</v>
      </c>
      <c r="I38">
        <v>43582</v>
      </c>
      <c r="K38" s="7">
        <f>SUM(H38:H38)</f>
        <v>0</v>
      </c>
    </row>
    <row r="40" ht="15">
      <c r="A40" t="s">
        <v>48</v>
      </c>
    </row>
    <row r="41" spans="1:11" ht="15">
      <c r="A41" s="5" t="s">
        <v>49</v>
      </c>
      <c r="B41" t="s">
        <v>50</v>
      </c>
      <c r="C41">
        <v>11</v>
      </c>
      <c r="D41" s="6">
        <v>50</v>
      </c>
      <c r="E41" t="s">
        <v>20</v>
      </c>
      <c r="F41" s="8">
        <v>0</v>
      </c>
      <c r="G41" s="9"/>
      <c r="H41" s="7">
        <f>D41*F41</f>
        <v>0</v>
      </c>
      <c r="I41">
        <v>41613</v>
      </c>
      <c r="K41" s="7">
        <f>SUM(H41:H41)</f>
        <v>0</v>
      </c>
    </row>
    <row r="43" ht="15">
      <c r="A43" t="s">
        <v>51</v>
      </c>
    </row>
    <row r="44" spans="1:11" ht="15">
      <c r="A44" s="5" t="s">
        <v>52</v>
      </c>
      <c r="B44" t="s">
        <v>53</v>
      </c>
      <c r="C44">
        <v>12</v>
      </c>
      <c r="D44" s="6">
        <v>3</v>
      </c>
      <c r="E44" t="s">
        <v>54</v>
      </c>
      <c r="F44" s="8">
        <v>0</v>
      </c>
      <c r="G44" s="9"/>
      <c r="H44" s="7">
        <f>D44*F44</f>
        <v>0</v>
      </c>
      <c r="I44">
        <v>46457</v>
      </c>
      <c r="K44" s="7">
        <f>SUM(H44:H44)</f>
        <v>0</v>
      </c>
    </row>
    <row r="46" ht="15">
      <c r="A46" t="s">
        <v>55</v>
      </c>
    </row>
    <row r="47" spans="1:11" ht="30">
      <c r="A47" s="5" t="s">
        <v>56</v>
      </c>
      <c r="B47" t="s">
        <v>57</v>
      </c>
      <c r="C47">
        <v>13</v>
      </c>
      <c r="D47" s="6">
        <v>2</v>
      </c>
      <c r="E47" t="s">
        <v>54</v>
      </c>
      <c r="F47" s="8">
        <v>0</v>
      </c>
      <c r="G47" s="9"/>
      <c r="H47" s="7">
        <f>D47*F47</f>
        <v>0</v>
      </c>
      <c r="I47">
        <v>43781</v>
      </c>
      <c r="K47" s="7">
        <f>SUM(H47:H47)</f>
        <v>0</v>
      </c>
    </row>
    <row r="49" ht="15">
      <c r="A49" t="s">
        <v>58</v>
      </c>
    </row>
    <row r="50" spans="1:11" ht="30">
      <c r="A50" s="5" t="s">
        <v>59</v>
      </c>
      <c r="B50" t="s">
        <v>60</v>
      </c>
      <c r="C50">
        <v>14</v>
      </c>
      <c r="D50" s="6">
        <v>2</v>
      </c>
      <c r="E50" t="s">
        <v>54</v>
      </c>
      <c r="F50" s="8">
        <v>0</v>
      </c>
      <c r="G50" s="9"/>
      <c r="H50" s="7">
        <f>D50*F50</f>
        <v>0</v>
      </c>
      <c r="I50">
        <v>43782</v>
      </c>
      <c r="K50" s="7">
        <f>SUM(H50:H50)</f>
        <v>0</v>
      </c>
    </row>
    <row r="52" ht="15">
      <c r="A52" t="s">
        <v>61</v>
      </c>
    </row>
    <row r="53" spans="1:11" ht="15">
      <c r="A53" s="5" t="s">
        <v>62</v>
      </c>
      <c r="B53" t="s">
        <v>63</v>
      </c>
      <c r="C53">
        <v>15</v>
      </c>
      <c r="D53" s="6">
        <v>20</v>
      </c>
      <c r="E53" t="s">
        <v>20</v>
      </c>
      <c r="F53" s="8">
        <v>0</v>
      </c>
      <c r="G53" s="9"/>
      <c r="H53" s="7">
        <f>D53*F53</f>
        <v>0</v>
      </c>
      <c r="I53">
        <v>45416</v>
      </c>
      <c r="K53" s="7">
        <f>SUM(H53:H53)</f>
        <v>0</v>
      </c>
    </row>
    <row r="55" ht="15">
      <c r="A55" t="s">
        <v>64</v>
      </c>
    </row>
    <row r="56" spans="1:11" ht="15">
      <c r="A56" s="5" t="s">
        <v>65</v>
      </c>
      <c r="B56" t="s">
        <v>66</v>
      </c>
      <c r="C56">
        <v>16</v>
      </c>
      <c r="D56" s="6">
        <v>100</v>
      </c>
      <c r="E56" t="s">
        <v>54</v>
      </c>
      <c r="F56" s="8">
        <v>0</v>
      </c>
      <c r="G56" s="9"/>
      <c r="H56" s="7">
        <f>D56*F56</f>
        <v>0</v>
      </c>
      <c r="I56">
        <v>48361</v>
      </c>
      <c r="K56" s="7">
        <f>SUM(H56:H56)</f>
        <v>0</v>
      </c>
    </row>
    <row r="58" ht="15">
      <c r="A58" t="s">
        <v>67</v>
      </c>
    </row>
    <row r="59" spans="1:11" ht="15">
      <c r="A59" s="5" t="s">
        <v>68</v>
      </c>
      <c r="B59" t="s">
        <v>69</v>
      </c>
      <c r="C59">
        <v>17</v>
      </c>
      <c r="D59" s="6">
        <v>2</v>
      </c>
      <c r="E59" t="s">
        <v>20</v>
      </c>
      <c r="F59" s="8">
        <v>0</v>
      </c>
      <c r="G59" s="9"/>
      <c r="H59" s="7">
        <f>D59*F59</f>
        <v>0</v>
      </c>
      <c r="I59">
        <v>54523</v>
      </c>
      <c r="K59" s="7">
        <f>SUM(H59:H59)</f>
        <v>0</v>
      </c>
    </row>
    <row r="61" ht="15">
      <c r="A61" t="s">
        <v>70</v>
      </c>
    </row>
    <row r="62" spans="1:11" ht="15">
      <c r="A62" s="5" t="s">
        <v>71</v>
      </c>
      <c r="B62" t="s">
        <v>72</v>
      </c>
      <c r="C62">
        <v>18</v>
      </c>
      <c r="D62" s="6">
        <v>30</v>
      </c>
      <c r="E62" t="s">
        <v>54</v>
      </c>
      <c r="F62" s="8">
        <v>0</v>
      </c>
      <c r="G62" s="9"/>
      <c r="H62" s="7">
        <f>D62*F62</f>
        <v>0</v>
      </c>
      <c r="I62">
        <v>46456</v>
      </c>
      <c r="K62" s="7">
        <f>SUM(H62:H62)</f>
        <v>0</v>
      </c>
    </row>
    <row r="64" ht="15">
      <c r="A64" t="s">
        <v>73</v>
      </c>
    </row>
    <row r="65" spans="1:11" ht="30">
      <c r="A65" s="5" t="s">
        <v>74</v>
      </c>
      <c r="B65" t="s">
        <v>75</v>
      </c>
      <c r="C65">
        <v>19</v>
      </c>
      <c r="D65" s="6">
        <v>5</v>
      </c>
      <c r="E65" t="s">
        <v>20</v>
      </c>
      <c r="F65" s="8">
        <v>0</v>
      </c>
      <c r="G65" s="9"/>
      <c r="H65" s="7">
        <f>D65*F65</f>
        <v>0</v>
      </c>
      <c r="I65">
        <v>43581</v>
      </c>
      <c r="K65" s="7">
        <f>SUM(H65:H65)</f>
        <v>0</v>
      </c>
    </row>
    <row r="67" ht="15">
      <c r="A67" t="s">
        <v>76</v>
      </c>
    </row>
    <row r="68" spans="1:11" ht="15">
      <c r="A68" s="5" t="s">
        <v>77</v>
      </c>
      <c r="B68" t="s">
        <v>78</v>
      </c>
      <c r="C68">
        <v>20</v>
      </c>
      <c r="D68" s="6">
        <v>300</v>
      </c>
      <c r="E68" t="s">
        <v>20</v>
      </c>
      <c r="F68" s="8">
        <v>0</v>
      </c>
      <c r="G68" s="9"/>
      <c r="H68" s="7">
        <f>D68*F68</f>
        <v>0</v>
      </c>
      <c r="I68">
        <v>54535</v>
      </c>
      <c r="K68" s="7">
        <f>SUM(H68:H68)</f>
        <v>0</v>
      </c>
    </row>
    <row r="70" ht="15">
      <c r="A70" t="s">
        <v>79</v>
      </c>
    </row>
    <row r="71" spans="1:11" ht="15">
      <c r="A71" s="5" t="s">
        <v>80</v>
      </c>
      <c r="B71" t="s">
        <v>81</v>
      </c>
      <c r="C71">
        <v>21</v>
      </c>
      <c r="D71" s="6">
        <v>100</v>
      </c>
      <c r="E71" t="s">
        <v>20</v>
      </c>
      <c r="F71" s="8">
        <v>0</v>
      </c>
      <c r="G71" s="9"/>
      <c r="H71" s="7">
        <f>D71*F71</f>
        <v>0</v>
      </c>
      <c r="I71">
        <v>54539</v>
      </c>
      <c r="K71" s="7">
        <f>SUM(H71:H71)</f>
        <v>0</v>
      </c>
    </row>
    <row r="73" ht="15">
      <c r="A73" t="s">
        <v>82</v>
      </c>
    </row>
    <row r="74" spans="1:11" ht="15">
      <c r="A74" s="5" t="s">
        <v>83</v>
      </c>
      <c r="B74" t="s">
        <v>84</v>
      </c>
      <c r="C74">
        <v>22</v>
      </c>
      <c r="D74" s="6">
        <v>10</v>
      </c>
      <c r="E74" t="s">
        <v>20</v>
      </c>
      <c r="F74" s="8">
        <v>0</v>
      </c>
      <c r="G74" s="9"/>
      <c r="H74" s="7">
        <f>D74*F74</f>
        <v>0</v>
      </c>
      <c r="I74">
        <v>58089</v>
      </c>
      <c r="K74" s="7">
        <f>SUM(H74:H74)</f>
        <v>0</v>
      </c>
    </row>
    <row r="76" ht="15">
      <c r="A76" t="s">
        <v>85</v>
      </c>
    </row>
    <row r="77" spans="1:11" ht="15">
      <c r="A77" s="5" t="s">
        <v>86</v>
      </c>
      <c r="B77" t="s">
        <v>87</v>
      </c>
      <c r="C77">
        <v>23</v>
      </c>
      <c r="D77" s="6">
        <v>2</v>
      </c>
      <c r="E77" t="s">
        <v>20</v>
      </c>
      <c r="F77" s="8">
        <v>0</v>
      </c>
      <c r="G77" s="9"/>
      <c r="H77" s="7">
        <f>D77*F77</f>
        <v>0</v>
      </c>
      <c r="I77">
        <v>61763</v>
      </c>
      <c r="K77" s="7">
        <f>SUM(H77:H77)</f>
        <v>0</v>
      </c>
    </row>
    <row r="79" ht="15">
      <c r="A79" t="s">
        <v>88</v>
      </c>
    </row>
    <row r="80" spans="1:11" ht="15">
      <c r="A80" s="5" t="s">
        <v>89</v>
      </c>
      <c r="B80" t="s">
        <v>90</v>
      </c>
      <c r="C80">
        <v>24</v>
      </c>
      <c r="D80" s="6">
        <v>10</v>
      </c>
      <c r="E80" t="s">
        <v>20</v>
      </c>
      <c r="F80" s="8">
        <v>0</v>
      </c>
      <c r="G80" s="9"/>
      <c r="H80" s="7">
        <f>D80*F80</f>
        <v>0</v>
      </c>
      <c r="I80">
        <v>54521</v>
      </c>
      <c r="K80" s="7">
        <f>SUM(H80:H80)</f>
        <v>0</v>
      </c>
    </row>
    <row r="82" ht="15">
      <c r="A82" t="s">
        <v>91</v>
      </c>
    </row>
    <row r="83" spans="1:11" ht="15">
      <c r="A83" s="5" t="s">
        <v>92</v>
      </c>
      <c r="B83" t="s">
        <v>93</v>
      </c>
      <c r="C83">
        <v>25</v>
      </c>
      <c r="D83" s="6">
        <v>20</v>
      </c>
      <c r="E83" t="s">
        <v>20</v>
      </c>
      <c r="F83" s="8">
        <v>0</v>
      </c>
      <c r="G83" s="9"/>
      <c r="H83" s="7">
        <f>D83*F83</f>
        <v>0</v>
      </c>
      <c r="I83">
        <v>48355</v>
      </c>
      <c r="K83" s="7">
        <f>SUM(H83:H83)</f>
        <v>0</v>
      </c>
    </row>
    <row r="85" ht="15">
      <c r="A85" t="s">
        <v>94</v>
      </c>
    </row>
    <row r="86" spans="1:11" ht="15">
      <c r="A86" s="5" t="s">
        <v>95</v>
      </c>
      <c r="B86" t="s">
        <v>96</v>
      </c>
      <c r="C86">
        <v>26</v>
      </c>
      <c r="D86" s="6">
        <v>30</v>
      </c>
      <c r="E86" t="s">
        <v>54</v>
      </c>
      <c r="F86" s="8">
        <v>0</v>
      </c>
      <c r="G86" s="9"/>
      <c r="H86" s="7">
        <f>D86*F86</f>
        <v>0</v>
      </c>
      <c r="I86">
        <v>48339</v>
      </c>
      <c r="K86" s="7">
        <f>SUM(H86:H86)</f>
        <v>0</v>
      </c>
    </row>
    <row r="88" ht="15">
      <c r="A88" t="s">
        <v>97</v>
      </c>
    </row>
    <row r="89" spans="1:11" ht="15">
      <c r="A89" s="5" t="s">
        <v>98</v>
      </c>
      <c r="B89" t="s">
        <v>99</v>
      </c>
      <c r="C89">
        <v>27</v>
      </c>
      <c r="D89" s="6">
        <v>20</v>
      </c>
      <c r="E89" t="s">
        <v>54</v>
      </c>
      <c r="F89" s="8">
        <v>0</v>
      </c>
      <c r="G89" s="9"/>
      <c r="H89" s="7">
        <f>D89*F89</f>
        <v>0</v>
      </c>
      <c r="I89">
        <v>48341</v>
      </c>
      <c r="K89" s="7">
        <f>SUM(H89:H89)</f>
        <v>0</v>
      </c>
    </row>
    <row r="91" ht="15">
      <c r="A91" t="s">
        <v>100</v>
      </c>
    </row>
    <row r="92" spans="1:11" ht="15">
      <c r="A92" s="5" t="s">
        <v>101</v>
      </c>
      <c r="B92" t="s">
        <v>102</v>
      </c>
      <c r="C92">
        <v>28</v>
      </c>
      <c r="D92" s="6">
        <v>120</v>
      </c>
      <c r="E92" t="s">
        <v>103</v>
      </c>
      <c r="F92" s="8">
        <v>0</v>
      </c>
      <c r="G92" s="9"/>
      <c r="H92" s="7">
        <f>D92*F92</f>
        <v>0</v>
      </c>
      <c r="I92">
        <v>41551</v>
      </c>
      <c r="K92" s="7">
        <f>SUM(H92:H92)</f>
        <v>0</v>
      </c>
    </row>
    <row r="94" ht="15">
      <c r="A94" t="s">
        <v>104</v>
      </c>
    </row>
    <row r="95" spans="1:11" ht="15">
      <c r="A95" s="5" t="s">
        <v>105</v>
      </c>
      <c r="B95" t="s">
        <v>106</v>
      </c>
      <c r="C95">
        <v>29</v>
      </c>
      <c r="D95" s="6">
        <v>4</v>
      </c>
      <c r="E95" t="s">
        <v>20</v>
      </c>
      <c r="F95" s="8">
        <v>0</v>
      </c>
      <c r="G95" s="9"/>
      <c r="H95" s="7">
        <f>D95*F95</f>
        <v>0</v>
      </c>
      <c r="I95">
        <v>58059</v>
      </c>
      <c r="K95" s="7">
        <f>SUM(H95:H95)</f>
        <v>0</v>
      </c>
    </row>
    <row r="97" ht="15">
      <c r="A97" t="s">
        <v>107</v>
      </c>
    </row>
    <row r="98" spans="1:11" ht="15">
      <c r="A98" s="5" t="s">
        <v>108</v>
      </c>
      <c r="B98" t="s">
        <v>109</v>
      </c>
      <c r="C98">
        <v>30</v>
      </c>
      <c r="D98" s="6">
        <v>100</v>
      </c>
      <c r="E98" t="s">
        <v>20</v>
      </c>
      <c r="F98" s="8">
        <v>0</v>
      </c>
      <c r="G98" s="9"/>
      <c r="H98" s="7">
        <f>D98*F98</f>
        <v>0</v>
      </c>
      <c r="I98">
        <v>54519</v>
      </c>
      <c r="K98" s="7">
        <f>SUM(H98:H98)</f>
        <v>0</v>
      </c>
    </row>
    <row r="100" ht="15">
      <c r="A100" t="s">
        <v>110</v>
      </c>
    </row>
    <row r="101" spans="1:11" ht="45">
      <c r="A101" s="5" t="s">
        <v>111</v>
      </c>
      <c r="B101" t="s">
        <v>112</v>
      </c>
      <c r="C101">
        <v>31</v>
      </c>
      <c r="D101" s="6">
        <v>30</v>
      </c>
      <c r="E101" t="s">
        <v>20</v>
      </c>
      <c r="F101" s="8">
        <v>0</v>
      </c>
      <c r="G101" s="9"/>
      <c r="H101" s="7">
        <f>D101*F101</f>
        <v>0</v>
      </c>
      <c r="I101">
        <v>43576</v>
      </c>
      <c r="K101" s="7">
        <f>SUM(H101:H101)</f>
        <v>0</v>
      </c>
    </row>
    <row r="103" ht="15">
      <c r="A103" t="s">
        <v>113</v>
      </c>
    </row>
    <row r="104" spans="1:11" ht="15">
      <c r="A104" s="5" t="s">
        <v>114</v>
      </c>
      <c r="B104" t="s">
        <v>115</v>
      </c>
      <c r="C104">
        <v>32</v>
      </c>
      <c r="D104" s="6">
        <v>10</v>
      </c>
      <c r="E104" t="s">
        <v>20</v>
      </c>
      <c r="F104" s="8">
        <v>0</v>
      </c>
      <c r="G104" s="9"/>
      <c r="H104" s="7">
        <f>D104*F104</f>
        <v>0</v>
      </c>
      <c r="I104">
        <v>45422</v>
      </c>
      <c r="K104" s="7">
        <f>SUM(H104:H104)</f>
        <v>0</v>
      </c>
    </row>
    <row r="106" ht="15">
      <c r="A106" t="s">
        <v>116</v>
      </c>
    </row>
    <row r="107" spans="1:11" ht="15">
      <c r="A107" s="5" t="s">
        <v>117</v>
      </c>
      <c r="B107" t="s">
        <v>118</v>
      </c>
      <c r="C107">
        <v>33</v>
      </c>
      <c r="D107" s="6">
        <v>20</v>
      </c>
      <c r="E107" t="s">
        <v>20</v>
      </c>
      <c r="F107" s="8">
        <v>0</v>
      </c>
      <c r="G107" s="9"/>
      <c r="H107" s="7">
        <f>D107*F107</f>
        <v>0</v>
      </c>
      <c r="I107">
        <v>41643</v>
      </c>
      <c r="K107" s="7">
        <f>SUM(H107:H107)</f>
        <v>0</v>
      </c>
    </row>
    <row r="109" ht="15">
      <c r="A109" t="s">
        <v>119</v>
      </c>
    </row>
    <row r="110" spans="1:11" ht="30">
      <c r="A110" s="5" t="s">
        <v>120</v>
      </c>
      <c r="B110" t="s">
        <v>121</v>
      </c>
      <c r="C110">
        <v>34</v>
      </c>
      <c r="D110" s="6">
        <v>4</v>
      </c>
      <c r="E110" t="s">
        <v>20</v>
      </c>
      <c r="F110" s="8">
        <v>0</v>
      </c>
      <c r="G110" s="9"/>
      <c r="H110" s="7">
        <f>D110*F110</f>
        <v>0</v>
      </c>
      <c r="I110">
        <v>43585</v>
      </c>
      <c r="K110" s="7">
        <f>SUM(H110:H110)</f>
        <v>0</v>
      </c>
    </row>
    <row r="112" ht="15">
      <c r="A112" t="s">
        <v>122</v>
      </c>
    </row>
    <row r="113" spans="1:11" ht="15">
      <c r="A113" s="5" t="s">
        <v>123</v>
      </c>
      <c r="B113" t="s">
        <v>124</v>
      </c>
      <c r="C113">
        <v>35</v>
      </c>
      <c r="D113" s="6">
        <v>20</v>
      </c>
      <c r="E113" t="s">
        <v>20</v>
      </c>
      <c r="F113" s="8">
        <v>0</v>
      </c>
      <c r="G113" s="9"/>
      <c r="H113" s="7">
        <f>D113*F113</f>
        <v>0</v>
      </c>
      <c r="I113">
        <v>43819</v>
      </c>
      <c r="K113" s="7">
        <f>SUM(H113:H113)</f>
        <v>0</v>
      </c>
    </row>
    <row r="115" ht="15">
      <c r="A115" t="s">
        <v>125</v>
      </c>
    </row>
    <row r="116" spans="1:11" ht="15">
      <c r="A116" s="5" t="s">
        <v>126</v>
      </c>
      <c r="B116" t="s">
        <v>127</v>
      </c>
      <c r="C116">
        <v>36</v>
      </c>
      <c r="D116" s="6">
        <v>4</v>
      </c>
      <c r="E116" t="s">
        <v>20</v>
      </c>
      <c r="F116" s="8">
        <v>0</v>
      </c>
      <c r="G116" s="9"/>
      <c r="H116" s="7">
        <f>D116*F116</f>
        <v>0</v>
      </c>
      <c r="I116">
        <v>54625</v>
      </c>
      <c r="K116" s="7">
        <f>SUM(H116:H116)</f>
        <v>0</v>
      </c>
    </row>
    <row r="118" ht="15">
      <c r="A118" t="s">
        <v>128</v>
      </c>
    </row>
    <row r="119" spans="1:11" ht="60">
      <c r="A119" s="5" t="s">
        <v>129</v>
      </c>
      <c r="B119" t="s">
        <v>130</v>
      </c>
      <c r="C119">
        <v>37</v>
      </c>
      <c r="D119" s="6">
        <v>3</v>
      </c>
      <c r="E119" t="s">
        <v>20</v>
      </c>
      <c r="F119" s="8">
        <v>0</v>
      </c>
      <c r="G119" s="9"/>
      <c r="H119" s="7">
        <f>D119*F119</f>
        <v>0</v>
      </c>
      <c r="I119">
        <v>48933</v>
      </c>
      <c r="K119" s="7">
        <f>SUM(H119:H119)</f>
        <v>0</v>
      </c>
    </row>
    <row r="121" spans="7:8" ht="21">
      <c r="G121" s="1" t="s">
        <v>131</v>
      </c>
      <c r="H121" s="10">
        <f>SUM(H9:H120)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2018-10-01T13:45:21Z</cp:lastPrinted>
  <dcterms:created xsi:type="dcterms:W3CDTF">2018-10-01T13:42:46Z</dcterms:created>
  <dcterms:modified xsi:type="dcterms:W3CDTF">2018-10-01T13:45:26Z</dcterms:modified>
  <cp:category/>
  <cp:version/>
  <cp:contentType/>
  <cp:contentStatus/>
</cp:coreProperties>
</file>