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<sst xmlns="http://schemas.openxmlformats.org/spreadsheetml/2006/main" count="122" uniqueCount="102">
  <si>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</si>
  <si>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</si>
  <si>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</si>
  <si>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</si>
  <si>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</si>
  <si>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</si>
  <si>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</si>
  <si>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</si>
  <si>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</si>
  <si>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</si>
  <si>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</si>
  <si>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</si>
  <si>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</si>
  <si>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</si>
  <si>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</si>
  <si>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</si>
  <si>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</si>
  <si>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</si>
  <si>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sanitária de uso geral , deve se apresentar teor mínimo de cloro ativo de 2,0-2,5% p/p. Rotulagem deve conter no mínimo as seguintes informações: nome ew/ou marca, composição, data de validade, lote e modo de uso, teor de cloro ativo, registro-na ANVISA. Deverá constar no rotulo a especificação de uso para desinfecção de frutas, verduras e legumes. A embalagem deverá ser opaca, de plástico rígido e de difícil ruptura, bem vedada, com fechamento que impeça vazamento, caixa com 12 unidades.</t>
  </si>
  <si>
    <t>048.22.0008</t>
  </si>
  <si>
    <t>CAIXA</t>
  </si>
  <si>
    <t>Lote: 2</t>
  </si>
  <si>
    <t>Papel toalha interfolha branco c/02 dobras 20 x 21 cm cx. c/ 1000 folhas</t>
  </si>
  <si>
    <t>048.22.0276</t>
  </si>
  <si>
    <t>Lote: 3</t>
  </si>
  <si>
    <t>Refil p/Mop úmido em tecido de algodão com pontas cortadas</t>
  </si>
  <si>
    <t>048.22.0018</t>
  </si>
  <si>
    <t>UNIDADE</t>
  </si>
  <si>
    <t>Lote: 4</t>
  </si>
  <si>
    <t>Cera líquida vermelha 750ml, caixa 12 unidades.</t>
  </si>
  <si>
    <t>048.22.0130</t>
  </si>
  <si>
    <t>Lote: 5</t>
  </si>
  <si>
    <t>Pano de chão alvejado 40 x 50 .</t>
  </si>
  <si>
    <t>048.22.0015</t>
  </si>
  <si>
    <t>Lote: 6</t>
  </si>
  <si>
    <t>Detergente líquido 500 ml - com super rendimento, com tensioativo biodegradável, testado e aprovado por dermatologista. (cx c/12 unidades)</t>
  </si>
  <si>
    <t>048.22.0011</t>
  </si>
  <si>
    <t>Lote: 7</t>
  </si>
  <si>
    <t>Papel higiênico, cor branca, não reciclado, folha dupla picotado, rolos com 30m de comprimentode 10 cm de largura, fardo com 64 rolos</t>
  </si>
  <si>
    <t>048.22.0075</t>
  </si>
  <si>
    <t>FARDO</t>
  </si>
  <si>
    <t>Lote: 8</t>
  </si>
  <si>
    <t>Limpador instantâneo multiuso, frasco plástico com 500ml, embalagem contendo os dados de identificação, procedência, nº de lote e validade, caixa com 24 unidades</t>
  </si>
  <si>
    <t>048.22.0137</t>
  </si>
  <si>
    <t>Lote: 9</t>
  </si>
  <si>
    <t>Sabão em po´embalagem plástica de 1 kg, caixa com 24 und</t>
  </si>
  <si>
    <t>048.22.0019</t>
  </si>
  <si>
    <t>Lote: 10</t>
  </si>
  <si>
    <t>Limpa vidros 500 ml .</t>
  </si>
  <si>
    <t>048.22.0014</t>
  </si>
  <si>
    <t>Lote: 11</t>
  </si>
  <si>
    <t>Saco plástico  p/lixo preto 08 micras, 100 litros de acordo com Código de Defesa do Consumidor Lei 8078 de 11/09/1990, pacotes com 25 unidades</t>
  </si>
  <si>
    <t>048.22.0021</t>
  </si>
  <si>
    <t>PACOTE</t>
  </si>
  <si>
    <t>Lote: 12</t>
  </si>
  <si>
    <t>Vassoura de piaçava .</t>
  </si>
  <si>
    <t>048.22.0098</t>
  </si>
  <si>
    <t>Lote: 13</t>
  </si>
  <si>
    <t>Álcool - tipo etílico hidratada, concentração 92,8 INPM para uso doméstico . Frasco de 1 litro.</t>
  </si>
  <si>
    <t>048.22.0123</t>
  </si>
  <si>
    <t>LITRO</t>
  </si>
  <si>
    <t>Lote: 14</t>
  </si>
  <si>
    <t>Pano multiuso rolo (30cm x 300m) - azul</t>
  </si>
  <si>
    <t>048.22.0316</t>
  </si>
  <si>
    <t>Lote: 15</t>
  </si>
  <si>
    <t>Saco de lixo 50 lt reforçado (pc. c/ 100 un.)</t>
  </si>
  <si>
    <t>048.22.0091</t>
  </si>
  <si>
    <t>Lote: 16</t>
  </si>
  <si>
    <t>Saco de lixo 30 lt preto e reforçado (pc. c/ 100 un.)</t>
  </si>
  <si>
    <t>048.22.0177</t>
  </si>
  <si>
    <t>Lote: 17</t>
  </si>
  <si>
    <t>Inseticida aerosol 300 ml cx c/24 und</t>
  </si>
  <si>
    <t>048.22.0063</t>
  </si>
  <si>
    <t>Lote: 18</t>
  </si>
  <si>
    <t>Pá para lixo plástica - cabo longo de 60cm</t>
  </si>
  <si>
    <t>048.22.0315</t>
  </si>
  <si>
    <t>Lote: 19</t>
  </si>
  <si>
    <t>Flanela , material algodão, medidas aproximadas de : comprimento 40 cm , largura 30 cm, cor laranja, acabamento nas bordas, dupla face flanelada</t>
  </si>
  <si>
    <t>048.22.0054</t>
  </si>
  <si>
    <t>Lote: 20</t>
  </si>
  <si>
    <t>Vassourinha para vaso sanitário de plástico, com cabo alto</t>
  </si>
  <si>
    <t>048.22.0139</t>
  </si>
  <si>
    <t>Lote: 21</t>
  </si>
  <si>
    <t>Balde material plástico, tamanho médio, material alça arame galvanizado, capacidade 15 L</t>
  </si>
  <si>
    <t>048.22.0180</t>
  </si>
  <si>
    <t>Lote: 22</t>
  </si>
  <si>
    <t>Balde material plástico, tamanho grande, material alça arame galvanizado, capacidade 20 L</t>
  </si>
  <si>
    <t>048.22.0181</t>
  </si>
  <si>
    <t>Lote: 23</t>
  </si>
  <si>
    <t>Papel higiênico institucional 100% fibras naturais, folha simples, branco, primeira qualidade, neutro, pacote no mínimo com 08 rolos de 300m x 10cm</t>
  </si>
  <si>
    <t>048.22.0016</t>
  </si>
  <si>
    <t>Lote: 24</t>
  </si>
  <si>
    <t>Desinfetante líquido caixa com 12 unidades, acondicionado em embalagem plástica de 500 ml</t>
  </si>
  <si>
    <t>048.22.0192</t>
  </si>
  <si>
    <t>Lote: 25</t>
  </si>
  <si>
    <t>Sabonete líquido galão com 5 litros</t>
  </si>
  <si>
    <t>048.22.0204</t>
  </si>
  <si>
    <t>GALAO</t>
  </si>
  <si>
    <t>Lote: 26</t>
  </si>
  <si>
    <t>Álcool em gel neutro 500 ml</t>
  </si>
  <si>
    <t>048.22.0200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</si>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</sst>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521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20">
      <c r="A11" s="5" t="s">
        <v>18</v>
      </c>
      <c r="B11" t="s">
        <v>19</v>
      </c>
      <c r="C11">
        <v>1</v>
      </c>
      <c r="D11" s="6">
        <v>120</v>
      </c>
      <c r="E11" t="s">
        <v>20</v>
      </c>
      <c r="F11" s="8">
        <v>0</v>
      </c>
      <c r="G11" s="9"/>
      <c r="H11" s="7">
        <f>D11*F11</f>
        <v>0</v>
      </c>
      <c r="I11">
        <v>41451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624</v>
      </c>
      <c r="E14" t="s">
        <v>20</v>
      </c>
      <c r="F14" s="8">
        <v>0</v>
      </c>
      <c r="G14" s="9"/>
      <c r="H14" s="7">
        <f>D14*F14</f>
        <v>0</v>
      </c>
      <c r="I14">
        <v>52937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96</v>
      </c>
      <c r="E17" t="s">
        <v>27</v>
      </c>
      <c r="F17" s="8">
        <v>0</v>
      </c>
      <c r="G17" s="9"/>
      <c r="H17" s="7">
        <f>D17*F17</f>
        <v>0</v>
      </c>
      <c r="I17">
        <v>41461</v>
      </c>
      <c r="K17" s="7">
        <f>SUM(H17:H17)</f>
        <v>0</v>
      </c>
    </row>
    <row r="19" ht="15">
      <c r="A19" t="s">
        <v>28</v>
      </c>
    </row>
    <row r="20" spans="1:11" ht="15">
      <c r="A20" s="5" t="s">
        <v>29</v>
      </c>
      <c r="B20" t="s">
        <v>30</v>
      </c>
      <c r="C20">
        <v>4</v>
      </c>
      <c r="D20" s="6">
        <v>4</v>
      </c>
      <c r="E20" t="s">
        <v>27</v>
      </c>
      <c r="F20" s="8">
        <v>0</v>
      </c>
      <c r="G20" s="9"/>
      <c r="H20" s="7">
        <f>D20*F20</f>
        <v>0</v>
      </c>
      <c r="I20">
        <v>44589</v>
      </c>
      <c r="K20" s="7">
        <f>SUM(H20:H20)</f>
        <v>0</v>
      </c>
    </row>
    <row r="22" ht="15">
      <c r="A22" t="s">
        <v>31</v>
      </c>
    </row>
    <row r="23" spans="1:11" ht="15">
      <c r="A23" s="5" t="s">
        <v>32</v>
      </c>
      <c r="B23" t="s">
        <v>33</v>
      </c>
      <c r="C23">
        <v>5</v>
      </c>
      <c r="D23" s="6">
        <v>120</v>
      </c>
      <c r="E23" t="s">
        <v>27</v>
      </c>
      <c r="F23" s="8">
        <v>0</v>
      </c>
      <c r="G23" s="9"/>
      <c r="H23" s="7">
        <f>D23*F23</f>
        <v>0</v>
      </c>
      <c r="I23">
        <v>41458</v>
      </c>
      <c r="K23" s="7">
        <f>SUM(H23:H23)</f>
        <v>0</v>
      </c>
    </row>
    <row r="25" ht="15">
      <c r="A25" t="s">
        <v>34</v>
      </c>
    </row>
    <row r="26" spans="1:11" ht="30">
      <c r="A26" s="5" t="s">
        <v>35</v>
      </c>
      <c r="B26" t="s">
        <v>36</v>
      </c>
      <c r="C26">
        <v>6</v>
      </c>
      <c r="D26" s="6">
        <v>20</v>
      </c>
      <c r="E26" t="s">
        <v>20</v>
      </c>
      <c r="F26" s="8">
        <v>0</v>
      </c>
      <c r="G26" s="9"/>
      <c r="H26" s="7">
        <f>D26*F26</f>
        <v>0</v>
      </c>
      <c r="I26">
        <v>41454</v>
      </c>
      <c r="K26" s="7">
        <f>SUM(H26:H26)</f>
        <v>0</v>
      </c>
    </row>
    <row r="28" ht="15">
      <c r="A28" t="s">
        <v>37</v>
      </c>
    </row>
    <row r="29" spans="1:11" ht="30">
      <c r="A29" s="5" t="s">
        <v>38</v>
      </c>
      <c r="B29" t="s">
        <v>39</v>
      </c>
      <c r="C29">
        <v>7</v>
      </c>
      <c r="D29" s="6">
        <v>24</v>
      </c>
      <c r="E29" t="s">
        <v>40</v>
      </c>
      <c r="F29" s="8">
        <v>0</v>
      </c>
      <c r="G29" s="9"/>
      <c r="H29" s="7">
        <f>D29*F29</f>
        <v>0</v>
      </c>
      <c r="I29">
        <v>41584</v>
      </c>
      <c r="K29" s="7">
        <f>SUM(H29:H29)</f>
        <v>0</v>
      </c>
    </row>
    <row r="31" ht="15">
      <c r="A31" t="s">
        <v>41</v>
      </c>
    </row>
    <row r="32" spans="1:11" ht="45">
      <c r="A32" s="5" t="s">
        <v>42</v>
      </c>
      <c r="B32" t="s">
        <v>43</v>
      </c>
      <c r="C32">
        <v>8</v>
      </c>
      <c r="D32" s="6">
        <v>15</v>
      </c>
      <c r="E32" t="s">
        <v>20</v>
      </c>
      <c r="F32" s="8">
        <v>0</v>
      </c>
      <c r="G32" s="9"/>
      <c r="H32" s="7">
        <f>D32*F32</f>
        <v>0</v>
      </c>
      <c r="I32">
        <v>45753</v>
      </c>
      <c r="K32" s="7">
        <f>SUM(H32:H32)</f>
        <v>0</v>
      </c>
    </row>
    <row r="34" ht="15">
      <c r="A34" t="s">
        <v>44</v>
      </c>
    </row>
    <row r="35" spans="1:11" ht="15">
      <c r="A35" s="5" t="s">
        <v>45</v>
      </c>
      <c r="B35" t="s">
        <v>46</v>
      </c>
      <c r="C35">
        <v>9</v>
      </c>
      <c r="D35" s="6">
        <v>15</v>
      </c>
      <c r="E35" t="s">
        <v>20</v>
      </c>
      <c r="F35" s="8">
        <v>0</v>
      </c>
      <c r="G35" s="9"/>
      <c r="H35" s="7">
        <f>D35*F35</f>
        <v>0</v>
      </c>
      <c r="I35">
        <v>41462</v>
      </c>
      <c r="K35" s="7">
        <f>SUM(H35:H35)</f>
        <v>0</v>
      </c>
    </row>
    <row r="37" ht="15">
      <c r="A37" t="s">
        <v>47</v>
      </c>
    </row>
    <row r="38" spans="1:11" ht="15">
      <c r="A38" s="5" t="s">
        <v>48</v>
      </c>
      <c r="B38" t="s">
        <v>49</v>
      </c>
      <c r="C38">
        <v>10</v>
      </c>
      <c r="D38" s="6">
        <v>60</v>
      </c>
      <c r="E38" t="s">
        <v>27</v>
      </c>
      <c r="F38" s="8">
        <v>0</v>
      </c>
      <c r="G38" s="9"/>
      <c r="H38" s="7">
        <f>D38*F38</f>
        <v>0</v>
      </c>
      <c r="I38">
        <v>41457</v>
      </c>
      <c r="K38" s="7">
        <f>SUM(H38:H38)</f>
        <v>0</v>
      </c>
    </row>
    <row r="40" ht="15">
      <c r="A40" t="s">
        <v>50</v>
      </c>
    </row>
    <row r="41" spans="1:11" ht="30">
      <c r="A41" s="5" t="s">
        <v>51</v>
      </c>
      <c r="B41" t="s">
        <v>52</v>
      </c>
      <c r="C41">
        <v>11</v>
      </c>
      <c r="D41" s="6">
        <v>528</v>
      </c>
      <c r="E41" t="s">
        <v>53</v>
      </c>
      <c r="F41" s="8">
        <v>0</v>
      </c>
      <c r="G41" s="9"/>
      <c r="H41" s="7">
        <f>D41*F41</f>
        <v>0</v>
      </c>
      <c r="I41">
        <v>41464</v>
      </c>
      <c r="K41" s="7">
        <f>SUM(H41:H41)</f>
        <v>0</v>
      </c>
    </row>
    <row r="43" ht="15">
      <c r="A43" t="s">
        <v>54</v>
      </c>
    </row>
    <row r="44" spans="1:11" ht="15">
      <c r="A44" s="5" t="s">
        <v>55</v>
      </c>
      <c r="B44" t="s">
        <v>56</v>
      </c>
      <c r="C44">
        <v>12</v>
      </c>
      <c r="D44" s="6">
        <v>48</v>
      </c>
      <c r="E44" t="s">
        <v>27</v>
      </c>
      <c r="F44" s="8">
        <v>0</v>
      </c>
      <c r="G44" s="9"/>
      <c r="H44" s="7">
        <f>D44*F44</f>
        <v>0</v>
      </c>
      <c r="I44">
        <v>41632</v>
      </c>
      <c r="K44" s="7">
        <f>SUM(H44:H44)</f>
        <v>0</v>
      </c>
    </row>
    <row r="46" ht="15">
      <c r="A46" t="s">
        <v>57</v>
      </c>
    </row>
    <row r="47" spans="1:11" ht="30">
      <c r="A47" s="5" t="s">
        <v>58</v>
      </c>
      <c r="B47" t="s">
        <v>59</v>
      </c>
      <c r="C47">
        <v>13</v>
      </c>
      <c r="D47" s="6">
        <v>96</v>
      </c>
      <c r="E47" t="s">
        <v>60</v>
      </c>
      <c r="F47" s="8">
        <v>0</v>
      </c>
      <c r="G47" s="9"/>
      <c r="H47" s="7">
        <f>D47*F47</f>
        <v>0</v>
      </c>
      <c r="I47">
        <v>44566</v>
      </c>
      <c r="K47" s="7">
        <f>SUM(H47:H47)</f>
        <v>0</v>
      </c>
    </row>
    <row r="49" ht="15">
      <c r="A49" t="s">
        <v>61</v>
      </c>
    </row>
    <row r="50" spans="1:11" ht="15">
      <c r="A50" s="5" t="s">
        <v>62</v>
      </c>
      <c r="B50" t="s">
        <v>63</v>
      </c>
      <c r="C50">
        <v>14</v>
      </c>
      <c r="D50" s="6">
        <v>5</v>
      </c>
      <c r="E50" t="s">
        <v>27</v>
      </c>
      <c r="F50" s="8">
        <v>0</v>
      </c>
      <c r="G50" s="9"/>
      <c r="H50" s="7">
        <f>D50*F50</f>
        <v>0</v>
      </c>
      <c r="I50">
        <v>57852</v>
      </c>
      <c r="K50" s="7">
        <f>SUM(H50:H50)</f>
        <v>0</v>
      </c>
    </row>
    <row r="52" ht="15">
      <c r="A52" t="s">
        <v>64</v>
      </c>
    </row>
    <row r="53" spans="1:11" ht="15">
      <c r="A53" s="5" t="s">
        <v>65</v>
      </c>
      <c r="B53" t="s">
        <v>66</v>
      </c>
      <c r="C53">
        <v>15</v>
      </c>
      <c r="D53" s="6">
        <v>264</v>
      </c>
      <c r="E53" t="s">
        <v>53</v>
      </c>
      <c r="F53" s="8">
        <v>0</v>
      </c>
      <c r="G53" s="9"/>
      <c r="H53" s="7">
        <f>D53*F53</f>
        <v>0</v>
      </c>
      <c r="I53">
        <v>41611</v>
      </c>
      <c r="K53" s="7">
        <f>SUM(H53:H53)</f>
        <v>0</v>
      </c>
    </row>
    <row r="55" ht="15">
      <c r="A55" t="s">
        <v>67</v>
      </c>
    </row>
    <row r="56" spans="1:11" ht="15">
      <c r="A56" s="5" t="s">
        <v>68</v>
      </c>
      <c r="B56" t="s">
        <v>69</v>
      </c>
      <c r="C56">
        <v>16</v>
      </c>
      <c r="D56" s="6">
        <v>264</v>
      </c>
      <c r="E56" t="s">
        <v>53</v>
      </c>
      <c r="F56" s="8">
        <v>0</v>
      </c>
      <c r="G56" s="9"/>
      <c r="H56" s="7">
        <f>D56*F56</f>
        <v>0</v>
      </c>
      <c r="I56">
        <v>47339</v>
      </c>
      <c r="K56" s="7">
        <f>SUM(H56:H56)</f>
        <v>0</v>
      </c>
    </row>
    <row r="58" ht="15">
      <c r="A58" t="s">
        <v>70</v>
      </c>
    </row>
    <row r="59" spans="1:11" ht="15">
      <c r="A59" s="5" t="s">
        <v>71</v>
      </c>
      <c r="B59" t="s">
        <v>72</v>
      </c>
      <c r="C59">
        <v>17</v>
      </c>
      <c r="D59" s="6">
        <v>2</v>
      </c>
      <c r="E59" t="s">
        <v>20</v>
      </c>
      <c r="F59" s="8">
        <v>0</v>
      </c>
      <c r="G59" s="9"/>
      <c r="H59" s="7">
        <f>D59*F59</f>
        <v>0</v>
      </c>
      <c r="I59">
        <v>41560</v>
      </c>
      <c r="K59" s="7">
        <f>SUM(H59:H59)</f>
        <v>0</v>
      </c>
    </row>
    <row r="61" ht="15">
      <c r="A61" t="s">
        <v>73</v>
      </c>
    </row>
    <row r="62" spans="1:11" ht="15">
      <c r="A62" s="5" t="s">
        <v>74</v>
      </c>
      <c r="B62" t="s">
        <v>75</v>
      </c>
      <c r="C62">
        <v>18</v>
      </c>
      <c r="D62" s="6">
        <v>20</v>
      </c>
      <c r="E62" t="s">
        <v>27</v>
      </c>
      <c r="F62" s="8">
        <v>0</v>
      </c>
      <c r="G62" s="9"/>
      <c r="H62" s="7">
        <f>D62*F62</f>
        <v>0</v>
      </c>
      <c r="I62">
        <v>57850</v>
      </c>
      <c r="K62" s="7">
        <f>SUM(H62:H62)</f>
        <v>0</v>
      </c>
    </row>
    <row r="64" ht="15">
      <c r="A64" t="s">
        <v>76</v>
      </c>
    </row>
    <row r="65" spans="1:11" ht="30">
      <c r="A65" s="5" t="s">
        <v>77</v>
      </c>
      <c r="B65" t="s">
        <v>78</v>
      </c>
      <c r="C65">
        <v>19</v>
      </c>
      <c r="D65" s="6">
        <v>48</v>
      </c>
      <c r="E65" t="s">
        <v>27</v>
      </c>
      <c r="F65" s="8">
        <v>0</v>
      </c>
      <c r="G65" s="9"/>
      <c r="H65" s="7">
        <f>D65*F65</f>
        <v>0</v>
      </c>
      <c r="I65">
        <v>41539</v>
      </c>
      <c r="K65" s="7">
        <f>SUM(H65:H65)</f>
        <v>0</v>
      </c>
    </row>
    <row r="67" ht="15">
      <c r="A67" t="s">
        <v>79</v>
      </c>
    </row>
    <row r="68" spans="1:11" ht="15">
      <c r="A68" s="5" t="s">
        <v>80</v>
      </c>
      <c r="B68" t="s">
        <v>81</v>
      </c>
      <c r="C68">
        <v>20</v>
      </c>
      <c r="D68" s="6">
        <v>24</v>
      </c>
      <c r="E68" t="s">
        <v>27</v>
      </c>
      <c r="F68" s="8">
        <v>0</v>
      </c>
      <c r="G68" s="9"/>
      <c r="H68" s="7">
        <f>D68*F68</f>
        <v>0</v>
      </c>
      <c r="I68">
        <v>45756</v>
      </c>
      <c r="K68" s="7">
        <f>SUM(H68:H68)</f>
        <v>0</v>
      </c>
    </row>
    <row r="70" ht="15">
      <c r="A70" t="s">
        <v>82</v>
      </c>
    </row>
    <row r="71" spans="1:11" ht="30">
      <c r="A71" s="5" t="s">
        <v>83</v>
      </c>
      <c r="B71" t="s">
        <v>84</v>
      </c>
      <c r="C71">
        <v>21</v>
      </c>
      <c r="D71" s="6">
        <v>24</v>
      </c>
      <c r="E71" t="s">
        <v>27</v>
      </c>
      <c r="F71" s="8">
        <v>0</v>
      </c>
      <c r="G71" s="9"/>
      <c r="H71" s="7">
        <f>D71*F71</f>
        <v>0</v>
      </c>
      <c r="I71">
        <v>47381</v>
      </c>
      <c r="K71" s="7">
        <f>SUM(H71:H71)</f>
        <v>0</v>
      </c>
    </row>
    <row r="73" ht="15">
      <c r="A73" t="s">
        <v>85</v>
      </c>
    </row>
    <row r="74" spans="1:11" ht="30">
      <c r="A74" s="5" t="s">
        <v>86</v>
      </c>
      <c r="B74" t="s">
        <v>87</v>
      </c>
      <c r="C74">
        <v>22</v>
      </c>
      <c r="D74" s="6">
        <v>24</v>
      </c>
      <c r="E74" t="s">
        <v>27</v>
      </c>
      <c r="F74" s="8">
        <v>0</v>
      </c>
      <c r="G74" s="9"/>
      <c r="H74" s="7">
        <f>D74*F74</f>
        <v>0</v>
      </c>
      <c r="I74">
        <v>47383</v>
      </c>
      <c r="K74" s="7">
        <f>SUM(H74:H74)</f>
        <v>0</v>
      </c>
    </row>
    <row r="76" ht="15">
      <c r="A76" t="s">
        <v>88</v>
      </c>
    </row>
    <row r="77" spans="1:11" ht="30">
      <c r="A77" s="5" t="s">
        <v>89</v>
      </c>
      <c r="B77" t="s">
        <v>90</v>
      </c>
      <c r="C77">
        <v>23</v>
      </c>
      <c r="D77" s="6">
        <v>220</v>
      </c>
      <c r="E77" t="s">
        <v>53</v>
      </c>
      <c r="F77" s="8">
        <v>0</v>
      </c>
      <c r="G77" s="9"/>
      <c r="H77" s="7">
        <f>D77*F77</f>
        <v>0</v>
      </c>
      <c r="I77">
        <v>41459</v>
      </c>
      <c r="K77" s="7">
        <f>SUM(H77:H77)</f>
        <v>0</v>
      </c>
    </row>
    <row r="79" ht="15">
      <c r="A79" t="s">
        <v>91</v>
      </c>
    </row>
    <row r="80" spans="1:11" ht="30">
      <c r="A80" s="5" t="s">
        <v>92</v>
      </c>
      <c r="B80" t="s">
        <v>93</v>
      </c>
      <c r="C80">
        <v>24</v>
      </c>
      <c r="D80" s="6">
        <v>140</v>
      </c>
      <c r="E80" t="s">
        <v>20</v>
      </c>
      <c r="F80" s="8">
        <v>0</v>
      </c>
      <c r="G80" s="9"/>
      <c r="H80" s="7">
        <f>D80*F80</f>
        <v>0</v>
      </c>
      <c r="I80">
        <v>48315</v>
      </c>
      <c r="K80" s="7">
        <f>SUM(H80:H80)</f>
        <v>0</v>
      </c>
    </row>
    <row r="82" ht="15">
      <c r="A82" t="s">
        <v>94</v>
      </c>
    </row>
    <row r="83" spans="1:11" ht="15">
      <c r="A83" s="5" t="s">
        <v>95</v>
      </c>
      <c r="B83" t="s">
        <v>96</v>
      </c>
      <c r="C83">
        <v>25</v>
      </c>
      <c r="D83" s="6">
        <v>48</v>
      </c>
      <c r="E83" t="s">
        <v>97</v>
      </c>
      <c r="F83" s="8">
        <v>0</v>
      </c>
      <c r="G83" s="9"/>
      <c r="H83" s="7">
        <f>D83*F83</f>
        <v>0</v>
      </c>
      <c r="I83">
        <v>48369</v>
      </c>
      <c r="K83" s="7">
        <f>SUM(H83:H83)</f>
        <v>0</v>
      </c>
    </row>
    <row r="85" ht="15">
      <c r="A85" t="s">
        <v>98</v>
      </c>
    </row>
    <row r="86" spans="1:11" ht="15">
      <c r="A86" s="5" t="s">
        <v>99</v>
      </c>
      <c r="B86" t="s">
        <v>100</v>
      </c>
      <c r="C86">
        <v>26</v>
      </c>
      <c r="D86" s="6">
        <v>96</v>
      </c>
      <c r="E86" t="s">
        <v>27</v>
      </c>
      <c r="F86" s="8">
        <v>0</v>
      </c>
      <c r="G86" s="9"/>
      <c r="H86" s="7">
        <f>D86*F86</f>
        <v>0</v>
      </c>
      <c r="I86">
        <v>48331</v>
      </c>
      <c r="K86" s="7">
        <f>SUM(H86:H86)</f>
        <v>0</v>
      </c>
    </row>
    <row r="88" spans="7:8" ht="21">
      <c r="G88" s="1" t="s">
        <v>101</v>
      </c>
      <c r="H88" s="10">
        <f>SUM(H9:H87)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2018-10-02T14:27:24Z</cp:lastPrinted>
  <dcterms:created xsi:type="dcterms:W3CDTF">2018-10-02T14:24:28Z</dcterms:created>
  <dcterms:modified xsi:type="dcterms:W3CDTF">2018-10-02T14:27:31Z</dcterms:modified>
  <cp:category/>
  <cp:version/>
  <cp:contentType/>
  <cp:contentStatus/>
</cp:coreProperties>
</file>