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<sst xmlns="http://schemas.openxmlformats.org/spreadsheetml/2006/main" count="78" uniqueCount="65">
  <si>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</si>
  <si>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</si>
  <si>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</si>
  <si>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</si>
  <si>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</si>
  <si>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</si>
  <si>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</si>
  <si>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</si>
  <si>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</si>
  <si>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</si>
  <si>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</si>
  <si>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</si>
  <si>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</si>
  <si>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</si>
  <si>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</si>
  <si>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</si>
  <si>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</si>
  <si>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</si>
  <si>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ESCADA COM 3 DEGRAUS - AÇO INOXIDAVEL</t>
  </si>
  <si>
    <t>049.06.0074</t>
  </si>
  <si>
    <t>UNIDADE</t>
  </si>
  <si>
    <t>Lote: 2</t>
  </si>
  <si>
    <t>GELADEIRA 01 PORTA - CAPACIDADE MÍNIMA DE 280 LITROS E GARANTIA DE 12 MESES</t>
  </si>
  <si>
    <t>049.06.0011</t>
  </si>
  <si>
    <t>Lote: 3</t>
  </si>
  <si>
    <t>AR CONDICIONADO - CLIMATIZAÇÃO FRIO E QUENTE, TIPO SPLIT, 12.000 BTU, 127 V, GARANTIA MÍNIMA 12 MESES..</t>
  </si>
  <si>
    <t>049.06.0030</t>
  </si>
  <si>
    <t>Lote: 4</t>
  </si>
  <si>
    <t>BALDE A PEDAL/LIXEIRA, MATERIAL DE CONFECÇÃO AÇO/FERRO PINADO COM CAPACIDADE DE  20 LITROS</t>
  </si>
  <si>
    <t>049.06.0024</t>
  </si>
  <si>
    <t>Lote: 5</t>
  </si>
  <si>
    <t>ARMÁRIO - DE 2,1 X 1,1 M AÇO</t>
  </si>
  <si>
    <t>049.24.0128</t>
  </si>
  <si>
    <t>METRO</t>
  </si>
  <si>
    <t>Lote: 6</t>
  </si>
  <si>
    <t>CADEIRA S/ RODÍZIO; EM AÇO/ FERRO PINTADO; COM ACESSO/ ENCOSTO DE POLIPROPILENO</t>
  </si>
  <si>
    <t>049.24.0040</t>
  </si>
  <si>
    <t>Lote: 7</t>
  </si>
  <si>
    <t>MESA DE ESCRITÓRIO - MATERIAL DE CONFECÇÃO MADEIRA/MDF/MDP/SIMILAR, BASE EM AÇO / FERRO PINTADO, COMPOSIÇÃO SIMPLES, COM DIMENSÕES MINÍMAS DE 80 x 60 x 70</t>
  </si>
  <si>
    <t>049.24.0042</t>
  </si>
  <si>
    <t>Lote: 8</t>
  </si>
  <si>
    <t>MESA PARA COMPUTADOR - MATERIAL DE CONFECÇÃO MADEIRA/MDP/MDF/SIMILAR, DIVISÕES DE 03 A 04 GAVETAS, COM SUPORTE PARA CPU, SUPORTE PARA IMPRESSORA, SUPORTE PARA TECLADO, BASE AÇO/FERRO PINTADO, NAS CORES IPÊ OU BRANCA.</t>
  </si>
  <si>
    <t>049.24.0055</t>
  </si>
  <si>
    <t>Lote: 9</t>
  </si>
  <si>
    <t>MESA PARA IMPRESSORA - ESTRUTURA AÇO/FERRO PINTADO, DIMENSÕES MINÍMAS DE 80 X 60 X 70CM, TAMPO MADEIRA/MDP/MDF/SIMILAR, COM RODÍZIO.</t>
  </si>
  <si>
    <t>049.24.0044</t>
  </si>
  <si>
    <t>Lote: 10</t>
  </si>
  <si>
    <t>POLTRONA HOSPITALAR, ARMAÇÃO BAIXA, AÇO/ FERRO PINTADO; ESTOFADO EM COURVIM, CAPACIDADE 120KG,  CONTENDO ACIONAMENTO MANUAL DE RECLINAÇÃO E DESCANSO PARA PÉS INTEGRADO.</t>
  </si>
  <si>
    <t>049.24.0047</t>
  </si>
  <si>
    <t>Lote: 11</t>
  </si>
  <si>
    <t>Computador (Desktop) - Sistema Operacional Windows 10 Pro (64 bits) licença OEM; Processador mínimo de 2 nucleos de 3.9 Ghz, 3 MB de Cache, Litografia 14 nm; Placa mãe onboard socket LGA 1151, com vídeo, som, rede Gigabit, memória DDR4, mínimo de-4 GB 2400MHz; mínimo de HD 500 GB; Portas: Frontais: 4x USB3.0 , entrada para microfone e fone de ouvido, Traseiras: 2x USB 3.0, 2x USB 2.0, 1x VGA, 1x DisplayPort, 1x HDMI, 1x Serial, 1x RJ-45; Unidade ótica CD/DVD-RW; Fonte de Energia compatível; Mouse USB e Teclado USB do mesmo fabricante do Desktop; Garantia de 12 meses on-site.</t>
  </si>
  <si>
    <t>049.19.0058</t>
  </si>
  <si>
    <t>Lote: 12</t>
  </si>
  <si>
    <t>Impressora Laser Comum-Padrão de Cor: Monocromático
Memória padrão mínima: 16 MB
Resolução miníma: 600 x 600
Velocidade: 33 PPM
Capacidade miníma por Bandeja: 100 Páginas
Ciclo: 25.000 páginas/mês
Interface: USB e Ethernet 10/100
Impressão Duplex (Frente e Verso) automático
Garantia mínima de 12 meses</t>
  </si>
  <si>
    <t>049.19.0032</t>
  </si>
  <si>
    <t>Lote: 13</t>
  </si>
  <si>
    <t>FOCO REFLETOR AMBULATORIAL - ILUMINAÇÃO HALOGÊNIO, HASTE FLEXÍVEL, GARANTIA MÍNIMA 12 MESES.</t>
  </si>
  <si>
    <t>049.04.0113</t>
  </si>
  <si>
    <t>Lote: 14</t>
  </si>
  <si>
    <t>LANTERNA CLINICA, CONFECCIONADA EM ALUMÍNIO, TIPO LED</t>
  </si>
  <si>
    <t>049.04.0161</t>
  </si>
  <si>
    <t>Lote: 15</t>
  </si>
  <si>
    <t>SUPORTE PARA SORO, AÇO/ FERRO PINTADO, COM ALTURA REGULÁVEL; COM RODÍZIOS</t>
  </si>
  <si>
    <t>049.04.0171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</si>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</sst>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D4" sqref="D4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530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2.75">
      <c r="A11" s="6" t="s">
        <v>18</v>
      </c>
      <c r="B11" t="s">
        <v>19</v>
      </c>
      <c r="C11">
        <v>1</v>
      </c>
      <c r="D11" s="7">
        <v>5</v>
      </c>
      <c r="E11" t="s">
        <v>20</v>
      </c>
      <c r="F11" s="8">
        <v>0</v>
      </c>
      <c r="G11" s="9"/>
      <c r="H11" s="10">
        <f>D11*F11</f>
        <v>0</v>
      </c>
      <c r="I11">
        <v>61713</v>
      </c>
      <c r="K11" s="10">
        <f>SUM(H11:H11)</f>
        <v>0</v>
      </c>
    </row>
    <row r="12" ht="12.75">
      <c r="A12" s="11"/>
    </row>
    <row r="13" ht="12.75">
      <c r="A13" s="11" t="s">
        <v>21</v>
      </c>
    </row>
    <row r="14" spans="1:11" ht="25.5">
      <c r="A14" s="6" t="s">
        <v>22</v>
      </c>
      <c r="B14" t="s">
        <v>23</v>
      </c>
      <c r="C14">
        <v>2</v>
      </c>
      <c r="D14" s="7">
        <v>1</v>
      </c>
      <c r="E14" t="s">
        <v>20</v>
      </c>
      <c r="F14" s="8">
        <v>0</v>
      </c>
      <c r="G14" s="9"/>
      <c r="H14" s="10">
        <f>D14*F14</f>
        <v>0</v>
      </c>
      <c r="I14">
        <v>48017</v>
      </c>
      <c r="K14" s="10">
        <f>SUM(H14:H14)</f>
        <v>0</v>
      </c>
    </row>
    <row r="15" ht="12.75">
      <c r="A15" s="11"/>
    </row>
    <row r="16" ht="12.75">
      <c r="A16" s="11" t="s">
        <v>24</v>
      </c>
    </row>
    <row r="17" spans="1:11" ht="25.5">
      <c r="A17" s="6" t="s">
        <v>25</v>
      </c>
      <c r="B17" t="s">
        <v>26</v>
      </c>
      <c r="C17">
        <v>3</v>
      </c>
      <c r="D17" s="7">
        <v>3</v>
      </c>
      <c r="E17" t="s">
        <v>20</v>
      </c>
      <c r="F17" s="8">
        <v>0</v>
      </c>
      <c r="G17" s="9"/>
      <c r="H17" s="10">
        <f>D17*F17</f>
        <v>0</v>
      </c>
      <c r="I17">
        <v>56505</v>
      </c>
      <c r="K17" s="10">
        <f>SUM(H17:H17)</f>
        <v>0</v>
      </c>
    </row>
    <row r="18" ht="12.75">
      <c r="A18" s="11"/>
    </row>
    <row r="19" ht="12.75">
      <c r="A19" s="11" t="s">
        <v>27</v>
      </c>
    </row>
    <row r="20" spans="1:11" ht="25.5">
      <c r="A20" s="6" t="s">
        <v>28</v>
      </c>
      <c r="B20" t="s">
        <v>29</v>
      </c>
      <c r="C20">
        <v>4</v>
      </c>
      <c r="D20" s="7">
        <v>8</v>
      </c>
      <c r="E20" t="s">
        <v>20</v>
      </c>
      <c r="F20" s="8">
        <v>0</v>
      </c>
      <c r="G20" s="9"/>
      <c r="H20" s="10">
        <f>D20*F20</f>
        <v>0</v>
      </c>
      <c r="I20">
        <v>53888</v>
      </c>
      <c r="K20" s="10">
        <f>SUM(H20:H20)</f>
        <v>0</v>
      </c>
    </row>
    <row r="21" ht="12.75">
      <c r="A21" s="11"/>
    </row>
    <row r="22" ht="12.75">
      <c r="A22" s="11" t="s">
        <v>30</v>
      </c>
    </row>
    <row r="23" spans="1:11" ht="12.75">
      <c r="A23" s="6" t="s">
        <v>31</v>
      </c>
      <c r="B23" t="s">
        <v>32</v>
      </c>
      <c r="C23">
        <v>5</v>
      </c>
      <c r="D23" s="7">
        <v>1</v>
      </c>
      <c r="E23" t="s">
        <v>33</v>
      </c>
      <c r="F23" s="8">
        <v>0</v>
      </c>
      <c r="G23" s="9"/>
      <c r="H23" s="10">
        <f>D23*F23</f>
        <v>0</v>
      </c>
      <c r="I23">
        <v>61648</v>
      </c>
      <c r="K23" s="10">
        <f>SUM(H23:H23)</f>
        <v>0</v>
      </c>
    </row>
    <row r="24" ht="12.75">
      <c r="A24" s="11"/>
    </row>
    <row r="25" ht="12.75">
      <c r="A25" s="11" t="s">
        <v>34</v>
      </c>
    </row>
    <row r="26" spans="1:11" ht="25.5">
      <c r="A26" s="6" t="s">
        <v>35</v>
      </c>
      <c r="B26" t="s">
        <v>36</v>
      </c>
      <c r="C26">
        <v>6</v>
      </c>
      <c r="D26" s="7">
        <v>9</v>
      </c>
      <c r="E26" t="s">
        <v>20</v>
      </c>
      <c r="F26" s="8">
        <v>0</v>
      </c>
      <c r="G26" s="9"/>
      <c r="H26" s="10">
        <f>D26*F26</f>
        <v>0</v>
      </c>
      <c r="I26">
        <v>53892</v>
      </c>
      <c r="K26" s="10">
        <f>SUM(H26:H26)</f>
        <v>0</v>
      </c>
    </row>
    <row r="27" ht="12.75">
      <c r="A27" s="11"/>
    </row>
    <row r="28" ht="12.75">
      <c r="A28" s="11" t="s">
        <v>37</v>
      </c>
    </row>
    <row r="29" spans="1:11" ht="38.25">
      <c r="A29" s="6" t="s">
        <v>38</v>
      </c>
      <c r="B29" t="s">
        <v>39</v>
      </c>
      <c r="C29">
        <v>7</v>
      </c>
      <c r="D29" s="7">
        <v>4</v>
      </c>
      <c r="E29" t="s">
        <v>20</v>
      </c>
      <c r="F29" s="8">
        <v>0</v>
      </c>
      <c r="G29" s="9"/>
      <c r="H29" s="10">
        <f>D29*F29</f>
        <v>0</v>
      </c>
      <c r="I29">
        <v>53914</v>
      </c>
      <c r="K29" s="10">
        <f>SUM(H29:H29)</f>
        <v>0</v>
      </c>
    </row>
    <row r="30" ht="12.75">
      <c r="A30" s="11"/>
    </row>
    <row r="31" ht="12.75">
      <c r="A31" s="11" t="s">
        <v>40</v>
      </c>
    </row>
    <row r="32" spans="1:11" ht="51">
      <c r="A32" s="6" t="s">
        <v>41</v>
      </c>
      <c r="B32" t="s">
        <v>42</v>
      </c>
      <c r="C32">
        <v>8</v>
      </c>
      <c r="D32" s="7">
        <v>1</v>
      </c>
      <c r="E32" t="s">
        <v>20</v>
      </c>
      <c r="F32" s="8">
        <v>0</v>
      </c>
      <c r="G32" s="9"/>
      <c r="H32" s="10">
        <f>D32*F32</f>
        <v>0</v>
      </c>
      <c r="I32">
        <v>56439</v>
      </c>
      <c r="K32" s="10">
        <f>SUM(H32:H32)</f>
        <v>0</v>
      </c>
    </row>
    <row r="33" ht="12.75">
      <c r="A33" s="11"/>
    </row>
    <row r="34" ht="12.75">
      <c r="A34" s="11" t="s">
        <v>43</v>
      </c>
    </row>
    <row r="35" spans="1:11" ht="38.25">
      <c r="A35" s="6" t="s">
        <v>44</v>
      </c>
      <c r="B35" t="s">
        <v>45</v>
      </c>
      <c r="C35">
        <v>9</v>
      </c>
      <c r="D35" s="7">
        <v>2</v>
      </c>
      <c r="E35" t="s">
        <v>20</v>
      </c>
      <c r="F35" s="8">
        <v>0</v>
      </c>
      <c r="G35" s="9"/>
      <c r="H35" s="10">
        <f>D35*F35</f>
        <v>0</v>
      </c>
      <c r="I35">
        <v>53924</v>
      </c>
      <c r="K35" s="10">
        <f>SUM(H35:H35)</f>
        <v>0</v>
      </c>
    </row>
    <row r="36" ht="12.75">
      <c r="A36" s="11"/>
    </row>
    <row r="37" ht="12.75">
      <c r="A37" s="11" t="s">
        <v>46</v>
      </c>
    </row>
    <row r="38" spans="1:11" ht="51">
      <c r="A38" s="6" t="s">
        <v>47</v>
      </c>
      <c r="B38" t="s">
        <v>48</v>
      </c>
      <c r="C38">
        <v>10</v>
      </c>
      <c r="D38" s="7">
        <v>3</v>
      </c>
      <c r="E38" t="s">
        <v>20</v>
      </c>
      <c r="F38" s="8">
        <v>0</v>
      </c>
      <c r="G38" s="9"/>
      <c r="H38" s="10">
        <f>D38*F38</f>
        <v>0</v>
      </c>
      <c r="I38">
        <v>53940</v>
      </c>
      <c r="K38" s="10">
        <f>SUM(H38:H38)</f>
        <v>0</v>
      </c>
    </row>
    <row r="39" ht="12.75">
      <c r="A39" s="11"/>
    </row>
    <row r="40" ht="12.75">
      <c r="A40" s="11" t="s">
        <v>49</v>
      </c>
    </row>
    <row r="41" spans="1:11" ht="102">
      <c r="A41" s="6" t="s">
        <v>50</v>
      </c>
      <c r="B41" t="s">
        <v>51</v>
      </c>
      <c r="C41">
        <v>11</v>
      </c>
      <c r="D41" s="7">
        <v>1</v>
      </c>
      <c r="E41" t="s">
        <v>20</v>
      </c>
      <c r="F41" s="8">
        <v>0</v>
      </c>
      <c r="G41" s="9"/>
      <c r="H41" s="10">
        <f>D41*F41</f>
        <v>0</v>
      </c>
      <c r="I41">
        <v>60823</v>
      </c>
      <c r="K41" s="10">
        <f>SUM(H41:H41)</f>
        <v>0</v>
      </c>
    </row>
    <row r="42" ht="12.75">
      <c r="A42" s="11"/>
    </row>
    <row r="43" ht="12.75">
      <c r="A43" s="11" t="s">
        <v>52</v>
      </c>
    </row>
    <row r="44" spans="1:11" ht="114.75">
      <c r="A44" s="6" t="s">
        <v>53</v>
      </c>
      <c r="B44" t="s">
        <v>54</v>
      </c>
      <c r="C44">
        <v>12</v>
      </c>
      <c r="D44" s="7">
        <v>1</v>
      </c>
      <c r="E44" t="s">
        <v>20</v>
      </c>
      <c r="F44" s="8">
        <v>0</v>
      </c>
      <c r="G44" s="9"/>
      <c r="H44" s="10">
        <f>D44*F44</f>
        <v>0</v>
      </c>
      <c r="I44">
        <v>51202</v>
      </c>
      <c r="K44" s="10">
        <f>SUM(H44:H44)</f>
        <v>0</v>
      </c>
    </row>
    <row r="45" ht="12.75">
      <c r="A45" s="11"/>
    </row>
    <row r="46" ht="12.75">
      <c r="A46" s="11" t="s">
        <v>55</v>
      </c>
    </row>
    <row r="47" spans="1:11" ht="25.5">
      <c r="A47" s="6" t="s">
        <v>56</v>
      </c>
      <c r="B47" t="s">
        <v>57</v>
      </c>
      <c r="C47">
        <v>13</v>
      </c>
      <c r="D47" s="7">
        <v>1</v>
      </c>
      <c r="E47" t="s">
        <v>20</v>
      </c>
      <c r="F47" s="8">
        <v>0</v>
      </c>
      <c r="G47" s="9"/>
      <c r="H47" s="10">
        <f>D47*F47</f>
        <v>0</v>
      </c>
      <c r="I47">
        <v>49965</v>
      </c>
      <c r="K47" s="10">
        <f>SUM(H47:H47)</f>
        <v>0</v>
      </c>
    </row>
    <row r="48" ht="12.75">
      <c r="A48" s="11"/>
    </row>
    <row r="49" ht="12.75">
      <c r="A49" s="11" t="s">
        <v>58</v>
      </c>
    </row>
    <row r="50" spans="1:11" ht="12.75">
      <c r="A50" s="6" t="s">
        <v>59</v>
      </c>
      <c r="B50" t="s">
        <v>60</v>
      </c>
      <c r="C50">
        <v>14</v>
      </c>
      <c r="D50" s="7">
        <v>2</v>
      </c>
      <c r="E50" t="s">
        <v>20</v>
      </c>
      <c r="F50" s="8">
        <v>0</v>
      </c>
      <c r="G50" s="9"/>
      <c r="H50" s="10">
        <f>D50*F50</f>
        <v>0</v>
      </c>
      <c r="I50">
        <v>53906</v>
      </c>
      <c r="K50" s="10">
        <f>SUM(H50:H50)</f>
        <v>0</v>
      </c>
    </row>
    <row r="51" ht="12.75">
      <c r="A51" s="11"/>
    </row>
    <row r="52" ht="12.75">
      <c r="A52" s="11" t="s">
        <v>61</v>
      </c>
    </row>
    <row r="53" spans="1:11" ht="25.5">
      <c r="A53" s="6" t="s">
        <v>62</v>
      </c>
      <c r="B53" t="s">
        <v>63</v>
      </c>
      <c r="C53">
        <v>15</v>
      </c>
      <c r="D53" s="7">
        <v>2</v>
      </c>
      <c r="E53" t="s">
        <v>20</v>
      </c>
      <c r="F53" s="8">
        <v>0</v>
      </c>
      <c r="G53" s="9"/>
      <c r="H53" s="10">
        <f>D53*F53</f>
        <v>0</v>
      </c>
      <c r="I53">
        <v>53945</v>
      </c>
      <c r="K53" s="10">
        <f>SUM(H53:H53)</f>
        <v>0</v>
      </c>
    </row>
    <row r="54" ht="12.75">
      <c r="A54" s="11"/>
    </row>
    <row r="55" spans="1:8" ht="21.75">
      <c r="A55" s="11"/>
      <c r="G55" s="12" t="s">
        <v>64</v>
      </c>
      <c r="H55" s="13">
        <f>SUM(H9:H54)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2018-10-15T17:27:57Z</dcterms:modified>
  <cp:category/>
  <cp:version/>
  <cp:contentType/>
  <cp:contentStatus/>
  <cp:revision>1</cp:revision>
</cp:coreProperties>
</file>