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<sst xmlns="http://schemas.openxmlformats.org/spreadsheetml/2006/main" count="74" uniqueCount="62">
  <si>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</si>
  <si>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</si>
  <si>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</si>
  <si>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</si>
  <si>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</si>
  <si>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0000136/2018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</si>
  <si>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</si>
  <si>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</si>
  <si>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</si>
  <si>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</si>
  <si>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</si>
  <si>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</si>
  <si>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</si>
  <si>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</si>
  <si>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</si>
  <si>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</si>
  <si>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</si>
  <si>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</si>
  <si>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Mesa de Som 10 Canais
Canais: 10
Entradas: 4 MIC/LINE (Mono) e 3 LINE (Estéreo)
Equalização: ALTA: +15dB/-15dB - 10KHz (Shelving)-Média: +15dB/-15dB - 2.5KHz (Peaking) 
Baixa: +15dB/-15dB - 100Hz (Shelving)
Saída: 2 estéreo, monitor, fone de ouvido e auxDimensões: 244x71x294mm (LxAxP)
- Phantom Power: +48V 
- Bus: 1x estéreo e 1x aux 
- PAD: 26dB (Mono) 
- HPF: 80Hz, 12dB/oitava (mono) 
- COMP: 1-Knob compressor (Gain/Threshold/Ratio) 
- Threshold: +22dBu a -8dBu 
- Ratio: 1:1 a 4:1 
- Output Level: 0dB a 7dB 
- Attack time: aproximadamente 25ms 
- Release time: aproximadamente 300ms 
- PEAK LED: acende ao atingir 3dB 
- Level Meter: 2x12 - segment LED Meter [PEAK +10/+6/+3/0/-3/-6/-10/-15/-20/-25/-30dB] 
- Total distorção harmônica: 0.02% @ +14dBu (20Hz a 20KHz), GAIN Knob: Min, 0.003% @ +24dBu (1kHz), GAIN Knob: Min 
- Resposta de frequência: +0.5dB/-1.0dB (20Hz a 48KHz), referente ao nível de saída nominal @ 1KHz, GAIN Knob: Min 
- Ruído de entrada equivalente: -128dBu (Mono Input Channel,
Rs: 150 Ohms, GAIN Knob: Max) 
- Ruído de saída residual: -102dBu (saída estéreo, estéreo Master Fader: Min) 
- Crosstalk: -83dB 
- Consumo de energia: 22,9W 
- Temperatura de operação: 0°C a 40°C</t>
  </si>
  <si>
    <t>049.17.0043</t>
  </si>
  <si>
    <t>UNIDADE</t>
  </si>
  <si>
    <t>Lote: 2</t>
  </si>
  <si>
    <t>Kit com 2 microfones sem fio- sistema de transmissão sem fio UHF, tipo: duplo de mão, display com indicador de frequência, transmissor com LED indicador de bateria, saída P10 / balanceada XLR, receptor UHF com 2 antenas, alimentação do transmissor 2-2 pilhas AA, alcance efetivo 50m</t>
  </si>
  <si>
    <t>049.17.0044</t>
  </si>
  <si>
    <t>KIT</t>
  </si>
  <si>
    <t>Lote: 3</t>
  </si>
  <si>
    <t>Projetor 
Projetor multimidia com as características:
Tecnologia: 3LCD
Método de projeção: frontal / traseira / montada no teto
Resolução nativa: SVGA 800 x 600
Resolução máxima suportada: 1400 x 1050-Resoluções suportadas: VGA / SVGA / XGA / WXGA / WXGA+ / SXGA / SXGA+
Contraste: 15.000:1
Reprodução de cores: Full Color - 16,77 milhões de cores
Luminosidade / brilho: 3.200 ANSI Lumens
Aspecto / formato de exibição / formato tela: 4:3 (nativo) 16:9 / 16:10 (redimensionamento).
Lentes:
Tipo: foco manual / zoom digital
índice de projeção / Throw Ratio: 1,45 - 1,96
Distância de projeção: 1,77 m - 2,4 m
Tamanho da imagem: 30" à 350" (polegadas)
Foco: manual
Zoom: 1.0 - 1.35 digital
Interfaces / conexões:
Entradas HDMI x 1
Computador : VGA RGB (D-sub 15-pinos) x 1 S-vídeo: mini DIN x 1
Video composto: RCA (amarelo) x 1
USB Tipo A x 1 (memoria USB, Wi-fi)
USB Tipo B x 1 (USB Display, mouse, controle)
Audio: RCA x 2 (vermelho/branco)
Lâmpada:
Tipo: 200W. vide útil: 5000 H (alto brilho) / 10000 H (baixo brilho).
Consumo: 277W (modo normal) 207W (modo eco)</t>
  </si>
  <si>
    <t>049.17.0046</t>
  </si>
  <si>
    <t>Lote: 4</t>
  </si>
  <si>
    <t>Drone:
Peso (incluindo bateria e hélices): 1388g
Tamanho diagonal (excluindo hélices): 350mm
Máxima velocidade de subida: modo S: 6m/s | modo P: 5m/s
Máxima velocidade de descida: modo S: 4m/s | modo P: 3m/s-Velocidade máxima: 72 km/h (modo Sport) | 58 km/h (modo-A) | 50 km/h (modo-P)
Ângulo máximo de inclinação: 42° (modo Sport) | 35° (modo-A) | 25° (Modo-P)
Velocidade angular máxima: 250°/s (modo Sport) | 150°/s
(modo-A)
Teto máximo de serviço acima do nível do mar: 19685 pés (6000m)
Tempo máximo de voo: aprox. 30 minutos
Temperatura de operação: 0°C a 40°C
Sistemas de posicionamento por satélite: GPS e GLONASS
Faixa de precisão do GPS::
Vertical: ± 10cm (com posicionamento da visão); ± 50cm (com posicionamento GPS)
Horizontal: ± 30cm (com posicionamento da visão); ± 1,5m (com posicionamento GPS)
GIMBAL: 
Estabilização: 3 Eixos (pitch, roll, yaw)
Intervalo controlável: -90 ° a + 30 ° (pitch)
Velocidade angular controlável máxima: 90 °/s (pitch)
Precisão do controle angular::± 0,02°
CÂMERA: 
Sensor: 1 CMOS | Pixels efetivos: 20M
Lente: FOV 84°, 8,8mm / 24mm (formato equivalente a 35mm), f/2,8 - f/11, foco automático a 1m 
Faixa ISO:
- Vídeo: 100 - 3200 (Auto) | 100 - 6400 (manual)
- Foto: 100 - 3200 (auto) | 100 - 12800 (manual)
Velocidade do obturador mecânico: 8 - 1/2000s
Velocidade do obturador eletrônico: 8 - 1/8000s
Tamanho máximo da imagem::
- 3:2 relação de aspecto: 5472 × 3648
- 4:3 relação de aspecto: 4864 × 3648
- 16:9 relação de aspecto: 5472 × 3078
Tamanho da Imagem PIV::
- 4096×2160 (4096x2160 - 24/25/30/48/50p)
- 3840×2160 (3840x2160 - 24/25/30/48/50/60p)
- 2720×1530 (2720x1530 - 24/25/30/48/50/60p)
- 1920×1080 (1920×1080 - 24/25/30/48/50/60/120p)
- 1280×720 (1280×720 - 24/25/30/48/50/60/120p)
Modos de fotografia::
- Single shot
- Burst shooting: 3/5/7/10/14 quadros
- Bracketing de exposição automática (AEB): 3/5 suportado frames em 0.7 EV Bias
- Intervalo: 2/3/5/7/10/15/30/60 s
Modos de Gravação de Vídeo:
H.265
- C4K: 4096×2160 24/25/30p @ 100Mbps
- 4K: 3840×2160 24/25/30p @ 100Mbps
- 2.7K: 2720×1530 24/25/30p @ 65Mbps | 2720×1530 48/50/60p @ 80Mbps
- FHD: 1920×1080 24/25/30p @ 50Mbps | 1920×1080 48/50/60p @ 65Mbps | 1920×1080 120p @ 100Mbps
- HD: 1280×720 24/25/30p @ 25Mbps | 1280×720 48/50/60p @ 35Mbps |1280x720 120p @ 60Mbps
H.264
- C4K: 4096×2160 24/25/30/48/50/60p @ 100Mbps
- 4K: 3840×2160 24/25/30/48/50/60p @ 100Mbps
- 2.7K: 2720×1530 24/25/30p @ 80Mbps | 2720×1530 48/50/60p @ 100Mbps
- FHD: 1920×1080 24/25/30p @ 60Mbps | 1920×1080 48/50/60 @ 80Mbps | 1920×1080 120p @ 100Mbps
- HD: 1280×720 24/25/30p @ 30Mbps | 1280×720 48/50/60p @ 45Mbps | 1280×720 120p @ 80Mbps
Taxa de bits de armazenamento de vídeo: 100Mbps
Sistemas de arquivos suportados: FAT32 (=&lt; 32GB); exFAT (&gt; 32GB)
Foto: JPEG, DNG (RAW), JPEG + DNG
Vídeo: MP4 / MOV (AVC / H.264; HEVC / H.265)
Cartões SD Suportados: Micro SDHC/XC Classe 10 ou UHS-I | capacidade máxima de até 128GB
Temperatura de operação: 0°C a 40°C
RÁDIO CONTROLE: 
Com Display embutido de 5.5 e resolução de 1920x1080
Frequência de operação: 2.400 - 2.483GHz 
Distância máxima de transmissão operando a 2.400GHz - 2.483GHz (sem obstáculos, sem interferências):
- FCC: 4,3mi (7km)
- CE: 2.2mi (3.5km)
- SRRC: 2,5 milhas (4 km) 
Temperatura de operação: 0°C a 40°C
Bateria: 6000mAh LiPo 2S
Potência do Transmissor (EIRP)::
- 2.400GHz - 2.483GHz: FCC: 26 dBm | CE: 17 dBm | SRRC: 20 dBm | MIC: 17 dBm
Tensão operacional:1,2A - 7,4V
Porta de Saída de Vídeo: USB (GL300C)
Suporte de dispositivo móvel: compatível com Tablets e Smartphones
SISTEMA DE VISÃO: 
Faixa de velocidade::=&lt; 31 mph (50 km/h) a 6 pés (2 m) acima do solo
Alcance de atitude: 0 - 33 pés (0 - 10m)
Faixa de operação: 0 - 33 pés (0 - 10m)
Alcance sensorial do obstáculo: 2 - 98 pés (0,7 - 30m)
FOV: Avanço: 60 ° (Horizontal), ± 27 ° (vertical) | para baixo: 70 ° (frente e traseira), 50 ° (esquerda e direita)
Freqüência de detecção: avançar: 10 Hz | Para baixo: 20 Hz
Ambiente operacional: superfícies com padrões claros e iluminação adequada (&gt; 15 lux)
BATERIA DE VÔO INTELIGENTE: 
Modelo: PH4-5870MAH
Capacidade: 5870 mAh
Voltagem: 15,2 V
Tipo: LiPo 4S
Energia: 89,2 Wh
Peso líquido: 468g
Temperatura de operação: 5° a 40°C
Potência máxima de carregamento: 100W
CARREGADOR: 
Voltagem::17,4V
Potência nominal: 100W
CONTEÚDO DA EMBALAGEM: 
1 x Quadricóptero
1 x Rádio controle s/ tela (compatível com dispositivos móveis)
4 x Pares de hélices
1 x Bateria inteligente (padrão)
1 x Carregador AC + Cabo
1 x Braçadeira estabilizadora para o Gimbal 
1 x Cartão Micro SD de 16GB classe 10
1 x Cabo USB &gt; MicroUSB
1 x Cabo USB OTG
1 x Case de transporte</t>
  </si>
  <si>
    <t>049.17.0045</t>
  </si>
  <si>
    <t>Lote: 5</t>
  </si>
  <si>
    <t>Kit caixa de som profissional 600RMS com pedestal- caixa Ativa 300 Watts, falante titanium bluetooth/SD CARD/FM , falante de 15" e Driver Titânio , 2 canais de entrada ;1 canal de saída escrava 8 Ohms (300 watts)(P10) , sensibilidade de entrada:-Line - 500 mV/Mic - 50 mV, impedância de entrada: Line - 5K Ohms/Mic - 200~600 Ohms, potência máxima: 300W 4 Ohms, resposta de frequência: (10dB) 60 Hz a 18kHz, alça e suporte para pedestal, central multimídia que inclui: Bluetooth, SD Card, USB e rádio FM, dimensões em mm: (Altura 660/Largura 440/Profundidade 440), caixa passiva 2 vias 300 watts, 1 falante de 15" e Driver Titânio, potencia 300 watts wm 8 ohms, alça e suporte para pedestal, dimensões em mm: (Altura 660/Largura 440/profundidade 440), par de pedestal para caixa de som</t>
  </si>
  <si>
    <t>049.17.0042</t>
  </si>
  <si>
    <t>Lote: 6</t>
  </si>
  <si>
    <t>Computador - Gabinete Small Form Factor
Processador: Intel Core i7-6700
Clock Máx. : 4.0 GHz
Cache: 8 MB
Chipset Intel H110
Vpro: não
Memória:16 GB
Tipo: DDR4 UDIMM - 2133MHz
Disco Rígido: 3TB SATA 7200RPM
Drive ótico :DVD-RW-Video :Intel® HD Graphics (1xVGA + 1xDisplayport) 
Audio: integrado High Definition(HD) Audio
Rede :Gigabit Ethernet
Porta(s): USB    4 x 3.0// 2 x 2.0
Porta serial :sim - 1
Interfaces: SATA 3x SATA 6.0Gb/s
Placa de video: Off Board
Especificações:
Interface:
- PCI-E 3.0 x 16
- Base Clock: OC Mode: 1392 MHz 
- Boost Clock: OC Mode: 1506 MHz 
Memória:
- Clock efetivo: 7008 MHz
- Tamanho: 2GB
- Interface: 128 bit
- Tipo: GDDR5
API 3D:
- DirectX 12
- OpenGL 4.5
Portas:
- 2 x HDMI (Max Resolução: 4096x2160 @60 Hz)
- 1 x DisplayPort (Max Resolução: 7680x4320 @60 Hz)
- 1 x Dual-link DVI-D
Geral:
- Resolução máxima: 7680x4320
- Requisitos do sistema: alimentação mínima 300W
- Fator de forma: ATX
- Mult-View: 4
- Dimensões: 37 x 167 x 68.9 mm
Slots PCI Express 2.0 x 1  (2) PCI Express x1
Slots PCI 2.3   Não
Chip de segurança :sim
Sistema operacional: Windows 10 Professional 64 bits
Garantia: 1 ano on-site
Peso Bruto: 5.6 Kg
Dimensões: (L x P x A)   338mm X 357mm X 88mm
Caracteristicas Adicionais      
Gabinete :Tool-Less, fonte 80PLUS 85% ES 6.0, mouse USB e teclado: USB
Desktop, teclado e mouse do mesmo fabricante.</t>
  </si>
  <si>
    <t>049.19.0059</t>
  </si>
  <si>
    <t>Lote: 7</t>
  </si>
  <si>
    <t>Computador:
Gabinete: Small Form Factor
Processador: Intel Core i7-6700
Clock Máx.:4.0 GHz
Cache: 8 MB
Chipset Intel H110
Vpro: Não
Memória: 16GB (2x8GB)
Tipo :DDR4 UDIMM - 2133MHz
Disco rígido :1TB SATA 7200RPM
Drive ótico :DVD-RW-Video :Intel® HD Graphics (1xVGA + 1xDisplayport) 
Audio: Integrado High Definition(HD) Audio
Rede :Gigabit Ethernet
Porta(s) :USB    4 x 3.0// 2 x 2.0
Porta serial : Sim - 1
Interfaces: SATA 3x SATA 6.0Gb/s
Slot de vídeo: (1) PCI Express x16 
Slots PCI Express 2.0 x 1 (2) PCI Express x1
Slots PCI 2.3 :Não
Chip de segurança :Sim
Sistema operacional :Windows 10 Professional 64 bits
Garantia :1 ano on-site
Peso bruto :5.6 Kg
Dimensões: (L x P x A)   338mm X 357mm X 88mm
Características Adicionais      
Gabinete: Tool-Less, fonte 80PLUS 85% ES 6.0, mouse USB e teclado USB
Desktop, teclado e mouse do mesmo fabricante.</t>
  </si>
  <si>
    <t>049.19.0060</t>
  </si>
  <si>
    <t>Lote: 8</t>
  </si>
  <si>
    <t>Sistema de Backup NAS 12TB
Especificações de hardware: 
CPU: Intel Celeron 1.6GHz Dual-Core (boost de até 2.08 ~ 2.48GHz) 
Mecanismo de criptografia de hardware AES-NI integrado
Motor de aceleração de hardware formato suportado: H.264 (AVC),-H.265 (HEVC), MPEG-4 Parte 2, MPEG-2, VC-1
Memória: 2GB DDR3L SODIM (1GB x 2 máximo 8GB)
Incluso 2 x ST6000VN0041 IRONWOLF 6 TERA 7200RPM 128MB CACHE
Capacidade máxima : 20TB (10 TB HDD X 2)
Expansão:
03 Portas USB 3.0
02 Portas USB 2,0
02 Rede Gigabit Ethernet 
01 Saída HDMI 1.4b
01 Audio S/PDIF x1
Fan: 120mm x 1
01 Receptor infravermelho
Fonte de alimentação / adaptador: 90W x1
Tensão de alimentação de entrada: 100V a 240V AC
Certificação: FCC, CE,VCCI, BSMI, C-TICK
Sistema operacional 
ADM 2.7 Em diante
Suporta atualizações de Firmware Online
Sistema operacional suportado 
Windows XP, Vista, 7, 8, 10, Server 2003, Server 2008, Server 2012
Mac OS X 10.6 em diante
UNIX, Linux e BSD
Navegadores suportados 
Internet Explore 11 Onwards
FireFox ,Chrome
Safari Microsoft Edge
Protocolos de rede
CIFS / SMB, SMB 2.0 / 3.0, AFP, NFS, FTP (Unicode suportado), 
TFTP, WebDAV, Rsync, SSH, SFTP, iSCSI / IP-SAN, HTTP, HTTPS, Proxy, SNMP, Syslog
Rede 
TCP/IP (IPv4 &amp; IPv6)
Jumbo Frame (MTU)
VLAN
Conexão à nuvem
Rede sem fio³
Compatibilidade DDNS e EZ-Router
Suporta Wake-on-LAN (WOL)
Sistema de arquivo 
Disco Interno: EXT4
Disco externo: FAT32, NTFS, EXT3, EXT4, HFS
Gerenciamento de armazenamento 
Suporte vários volumes com discos de reposição
Tipo de volume: disco único, JBOD, RAID 0, RAID 1, RAID 5, RAID 6, RAID 10
Suporte para migração online de nível RAID
ISCSI leitura / gravação (arquivo de 5 GB, 1GbE x 1) / IP-SAN 
Metas máximas: 256
LUNs máximos: 256
Versões de instantâneo máximo de um único LUN: 256
Máscara de destino
Mapeamento LUN
Montagem de arquivos ISO
Suporta MPIO
Reservas persistentes (SCSI-3)
Controle de acesso 
Número máximo de usuários: 4096
Número máximo de grupos: 512
Número máximo de pastas compartilhadas: 512
Segurança 
Criptografia AES de 256 bits
Firewall: impedir o acesso não autorizado
Notificações de alertas: E-mail, SMS
Conexões criptografadas: HTTPS, FTP sobre SSL / TLS, SSH, SFTP, Rsync sobre SSH
Mecanismo de criptografia de hardware incorporado: AS70 / 64/63 // 62/61/31/32/10 Series</t>
  </si>
  <si>
    <t>049.19.0061</t>
  </si>
  <si>
    <t>Lote: 9</t>
  </si>
  <si>
    <t>HD Externo 2TB
Tamanho: 2.5´
Tipo de drive: externo portátil
Capacidade de: 2 TERA
Interface: USB 3.0 compatível com USB 2.0
Alimentação via USB ( mesmo cabo de dados)
Conteúdo da embalagem:
Cabo USB 3.0 de 46 cm (18 pol) 
HD Externo 2TB</t>
  </si>
  <si>
    <t>049.19.0062</t>
  </si>
  <si>
    <t>Lote: 10</t>
  </si>
  <si>
    <t>Tablet 7", 4G, Quad Core, Android, 8GB, 1.5GB RAM, câmera 5MP AF + 2MP - Preto
Especificações:
5MP AF traseira + 2MP frontal
Tela de 7" 1280 x 800 (WXGA)
8GB + 1.5GB RAM
4G
Modo infantil
Sistema operacional + versão: Android 5.1-Plataforma: 32 bits
Memória Interna total compartilhada: 8GB*
Suporte a cartão de memória: sim
Tipo cartão de memória suportado: Micro SD
Capacidade do cartão de memória: até 200GB
Memória RAM: 1.5GB
EAS IT Policy: 7.0
MDM: Android / 5.4
Loja de aplicativos: Play Store / Galaxy Apps
Número de núcleos: Quad-Core
Velocidade do processador: 1.5GHz
Bluetooth: versão 4.0
Browser: Google Chrome, Samsung
Conexão Wi-Fi: 802.11 b/g/n 2.4GHz
Número de Chips: 1
Tipo de SIM: Micro Sim (3FF)
USB versão: 2.0
USB Conector: Micro USB
Tecnologia: TFT
Tamanho do Display: 7"
Número de Pixels: 1280 x 800 (WXGA)
Quantidade de cores: 16 M
Vidro reforçado: sim
Resolução: 5MP
Zoom: Digital 4x
Estabilizador óptico de imagem (OIS): não
Sensor Phase Detection (PADF): não
Tipo de foco: Auto Focus
Modo de foto: automático, pro, panorama, foto sequencial, embelezar rosto, som e foto, esportes
Timer: desativado, 2 segundos, 5 segundos,10 segundos
Efeitos de foto: negativo, sépia, escala de cinza
Flash: Não
Resolução: 2MP FF
Flash frontal: não
Resolução de reprodução: FHD (1920 x 1080) / @30fps
Resolução de gravação: HD (1280 x 720)@30fps
Formato suportado de Streaming: 3GP,MP4
Formatos Suportados: BMP,GIF,JPEG,PNG
Reprodução de música: sim
Formatos suportados: MP3,M4A,3GA,AAC,OGG,OGA,WAV,WMA,AMR,AWB,FLAC,MID,MIDI,XMF,MXMF,IMY,RTTTL,RTX,OTA
Rádio FM: sim
Gravação de rádio FM: sim
RDS: sim
Polifônicos : sim
MP3: sim
GPS: sim
A-GPS: sim
Dimensões do produto:
Dimensões do aparelho (mm): 186.9 x 108.6 x 8.7
Peso do aparelho (g): 289
Capacidade da bateria (mAh): 4000 mAh
Tipo de bateria: Ions de Lítio
Voltagem: Bi-Volt
Kit embalagem: aparelho, carregador, cabos de dados, fone de ouvido
Garantia do fabricante :12 meses.</t>
  </si>
  <si>
    <t>049.19.0063</t>
  </si>
  <si>
    <t>Lote: 11</t>
  </si>
  <si>
    <t>Monitor LCD 21"
Tecnologia: LCDTFT 
Resolução máxima: 1920 x 1080 @ 60Hz
Entrada de vídeo (conexão): Analog (VGA) + Digital (DVID)
Tamanho da Tela: 21.5" (Widescreen)
Formato: 16:10
Brilho: 250
Taxa de contraste: 3000 : 1-Tempo de resposta: 12 ms
Tipo de tela: TN panel LED backlight
Certificados de emissão: Energy Star 6.1, TCO Displays 5.0, RoHS, EPEAT Gold 
Peso Bruto: 4.8 kg
Peso líquido: 3.6 kg
Dimensões (AxLxP) cm: 150,6x39,5x17,9cm</t>
  </si>
  <si>
    <t>049.19.0064</t>
  </si>
  <si>
    <t>Lote: 12</t>
  </si>
  <si>
    <t>Notebook
Processador modelo: 6006U - 3.50 GHz
Memória: 8GB DDR4
Armazenamento: 1 tb
Sistema operacional: Windows 10 PRO Original
Tamanho de tela: 14"
Chipset placa mãe: Chipset integrado ao processador
Memória máxima: 16GB (2x8GB)-Placa de vídeo: compartilhada
Conexões VGA: 01
Conexões HDMI: 01
Conexões USB 2.0: 2
Conexões USB 3.0: 2
Leitor de cartões: 6X1
Web Cam: sim
Rede: 10/100/1000
Rede Wireless: Wi-Fi 802.11b/g/n
Bluetooth: 4.0
Bateria: 4 células Lithium Ion
Garantia do fabricante: 1 ano rede autorizada
Cor: preto
Drive óptico: não
Teclado: Português (BR)</t>
  </si>
  <si>
    <t>049.19.0065</t>
  </si>
  <si>
    <t>Lote: 13</t>
  </si>
  <si>
    <t>Cadeira presidente giratória- cor preto, revestimento tela mesh, estrutura aço cromado, superfície de apoio espuma com densidade controlada, peso máximo suportado (Kg) 110, ajuste altura: sim, braços fixos, peso:14 kg,-dimensões: 120 x 51 x 51 cm</t>
  </si>
  <si>
    <t>049.24.0110</t>
  </si>
  <si>
    <t>Lote: 14</t>
  </si>
  <si>
    <t>Nobreak 1200VA, entrada bivolt, saída 110v, 6 tomadas</t>
  </si>
  <si>
    <t>049.15.0010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</si>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</sst>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9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164" fontId="37" fillId="0" borderId="0" xfId="0" applyNumberFormat="1" applyFont="1" applyAlignment="1">
      <alignment horizontal="left" vertical="top" wrapText="1"/>
    </xf>
    <xf numFmtId="164" fontId="0" fillId="0" borderId="0" xfId="0" applyNumberForma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>
      <alignment horizontal="left" vertical="top" wrapText="1"/>
    </xf>
    <xf numFmtId="164" fontId="38" fillId="0" borderId="0" xfId="0" applyNumberFormat="1" applyFont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509</v>
      </c>
      <c r="J3" s="2"/>
      <c r="K3" s="2"/>
    </row>
    <row r="4" spans="1:11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</row>
    <row r="8" spans="1:11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409.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60959</v>
      </c>
      <c r="J11" s="2"/>
      <c r="K11" s="10">
        <f>SUM(H11:H11)</f>
        <v>0</v>
      </c>
    </row>
    <row r="12" spans="1:1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60">
      <c r="A14" s="2" t="s">
        <v>22</v>
      </c>
      <c r="B14" s="2" t="s">
        <v>23</v>
      </c>
      <c r="C14" s="2">
        <v>2</v>
      </c>
      <c r="D14" s="7">
        <v>1</v>
      </c>
      <c r="E14" s="2" t="s">
        <v>24</v>
      </c>
      <c r="F14" s="8">
        <v>0</v>
      </c>
      <c r="G14" s="9"/>
      <c r="H14" s="10">
        <f>D14*F14</f>
        <v>0</v>
      </c>
      <c r="I14" s="2">
        <v>60961</v>
      </c>
      <c r="J14" s="2"/>
      <c r="K14" s="10">
        <f>SUM(H14:H14)</f>
        <v>0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09.5">
      <c r="A17" s="2" t="s">
        <v>26</v>
      </c>
      <c r="B17" s="2" t="s">
        <v>27</v>
      </c>
      <c r="C17" s="2">
        <v>3</v>
      </c>
      <c r="D17" s="7">
        <v>1</v>
      </c>
      <c r="E17" s="2" t="s">
        <v>20</v>
      </c>
      <c r="F17" s="8">
        <v>0</v>
      </c>
      <c r="G17" s="9"/>
      <c r="H17" s="10">
        <f>D17*F17</f>
        <v>0</v>
      </c>
      <c r="I17" s="2">
        <v>60979</v>
      </c>
      <c r="J17" s="2"/>
      <c r="K17" s="10">
        <f>SUM(H17:H17)</f>
        <v>0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409.5">
      <c r="A20" s="2" t="s">
        <v>29</v>
      </c>
      <c r="B20" s="2" t="s">
        <v>30</v>
      </c>
      <c r="C20" s="2">
        <v>4</v>
      </c>
      <c r="D20" s="7">
        <v>1</v>
      </c>
      <c r="E20" s="2" t="s">
        <v>20</v>
      </c>
      <c r="F20" s="8">
        <v>0</v>
      </c>
      <c r="G20" s="9"/>
      <c r="H20" s="10">
        <f>D20*F20</f>
        <v>0</v>
      </c>
      <c r="I20" s="2">
        <v>60971</v>
      </c>
      <c r="J20" s="2"/>
      <c r="K20" s="10">
        <f>SUM(H20:H20)</f>
        <v>0</v>
      </c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65">
      <c r="A23" s="2" t="s">
        <v>32</v>
      </c>
      <c r="B23" s="2" t="s">
        <v>33</v>
      </c>
      <c r="C23" s="2">
        <v>5</v>
      </c>
      <c r="D23" s="7">
        <v>2</v>
      </c>
      <c r="E23" s="2" t="s">
        <v>24</v>
      </c>
      <c r="F23" s="8">
        <v>0</v>
      </c>
      <c r="G23" s="9"/>
      <c r="H23" s="10">
        <f>D23*F23</f>
        <v>0</v>
      </c>
      <c r="I23" s="2">
        <v>60957</v>
      </c>
      <c r="J23" s="2"/>
      <c r="K23" s="10">
        <f>SUM(H23:H23)</f>
        <v>0</v>
      </c>
    </row>
    <row r="24" spans="1:1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409.5">
      <c r="A26" s="2" t="s">
        <v>35</v>
      </c>
      <c r="B26" s="2" t="s">
        <v>36</v>
      </c>
      <c r="C26" s="2">
        <v>6</v>
      </c>
      <c r="D26" s="7">
        <v>1</v>
      </c>
      <c r="E26" s="2" t="s">
        <v>24</v>
      </c>
      <c r="F26" s="8">
        <v>0</v>
      </c>
      <c r="G26" s="9"/>
      <c r="H26" s="10">
        <f>D26*F26</f>
        <v>0</v>
      </c>
      <c r="I26" s="2">
        <v>60963</v>
      </c>
      <c r="J26" s="2"/>
      <c r="K26" s="10">
        <f>SUM(H26:H26)</f>
        <v>0</v>
      </c>
    </row>
    <row r="27" spans="1:1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405">
      <c r="A29" s="2" t="s">
        <v>38</v>
      </c>
      <c r="B29" s="2" t="s">
        <v>39</v>
      </c>
      <c r="C29" s="2">
        <v>7</v>
      </c>
      <c r="D29" s="7">
        <v>3</v>
      </c>
      <c r="E29" s="2" t="s">
        <v>24</v>
      </c>
      <c r="F29" s="8">
        <v>0</v>
      </c>
      <c r="G29" s="9"/>
      <c r="H29" s="10">
        <f>D29*F29</f>
        <v>0</v>
      </c>
      <c r="I29" s="2">
        <v>60965</v>
      </c>
      <c r="J29" s="2"/>
      <c r="K29" s="10">
        <f>SUM(H29:H29)</f>
        <v>0</v>
      </c>
    </row>
    <row r="30" spans="1:1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409.5">
      <c r="A32" s="2" t="s">
        <v>41</v>
      </c>
      <c r="B32" s="2" t="s">
        <v>42</v>
      </c>
      <c r="C32" s="2">
        <v>8</v>
      </c>
      <c r="D32" s="7">
        <v>1</v>
      </c>
      <c r="E32" s="2" t="s">
        <v>20</v>
      </c>
      <c r="F32" s="8">
        <v>0</v>
      </c>
      <c r="G32" s="9"/>
      <c r="H32" s="10">
        <f>D32*F32</f>
        <v>0</v>
      </c>
      <c r="I32" s="2">
        <v>60967</v>
      </c>
      <c r="J32" s="2"/>
      <c r="K32" s="10">
        <f>SUM(H32:H32)</f>
        <v>0</v>
      </c>
    </row>
    <row r="33" spans="1:1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35">
      <c r="A35" s="2" t="s">
        <v>44</v>
      </c>
      <c r="B35" s="2" t="s">
        <v>45</v>
      </c>
      <c r="C35" s="2">
        <v>9</v>
      </c>
      <c r="D35" s="7">
        <v>2</v>
      </c>
      <c r="E35" s="2" t="s">
        <v>20</v>
      </c>
      <c r="F35" s="8">
        <v>0</v>
      </c>
      <c r="G35" s="9"/>
      <c r="H35" s="10">
        <f>D35*F35</f>
        <v>0</v>
      </c>
      <c r="I35" s="2">
        <v>60969</v>
      </c>
      <c r="J35" s="2"/>
      <c r="K35" s="10">
        <f>SUM(H35:H35)</f>
        <v>0</v>
      </c>
    </row>
    <row r="36" spans="1:11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409.5">
      <c r="A38" s="2" t="s">
        <v>47</v>
      </c>
      <c r="B38" s="2" t="s">
        <v>48</v>
      </c>
      <c r="C38" s="2">
        <v>10</v>
      </c>
      <c r="D38" s="7">
        <v>2</v>
      </c>
      <c r="E38" s="2" t="s">
        <v>20</v>
      </c>
      <c r="F38" s="8">
        <v>0</v>
      </c>
      <c r="G38" s="9"/>
      <c r="H38" s="10">
        <f>D38*F38</f>
        <v>0</v>
      </c>
      <c r="I38" s="2">
        <v>60973</v>
      </c>
      <c r="J38" s="2"/>
      <c r="K38" s="10">
        <f>SUM(H38:H38)</f>
        <v>0</v>
      </c>
    </row>
    <row r="39" spans="1:11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95">
      <c r="A41" s="2" t="s">
        <v>50</v>
      </c>
      <c r="B41" s="2" t="s">
        <v>51</v>
      </c>
      <c r="C41" s="2">
        <v>11</v>
      </c>
      <c r="D41" s="7">
        <v>4</v>
      </c>
      <c r="E41" s="2" t="s">
        <v>20</v>
      </c>
      <c r="F41" s="8">
        <v>0</v>
      </c>
      <c r="G41" s="9"/>
      <c r="H41" s="10">
        <f>D41*F41</f>
        <v>0</v>
      </c>
      <c r="I41" s="2">
        <v>60975</v>
      </c>
      <c r="J41" s="2"/>
      <c r="K41" s="10">
        <f>SUM(H41:H41)</f>
        <v>0</v>
      </c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330">
      <c r="A44" s="2" t="s">
        <v>53</v>
      </c>
      <c r="B44" s="2" t="s">
        <v>54</v>
      </c>
      <c r="C44" s="2">
        <v>12</v>
      </c>
      <c r="D44" s="7">
        <v>1</v>
      </c>
      <c r="E44" s="2" t="s">
        <v>20</v>
      </c>
      <c r="F44" s="8">
        <v>0</v>
      </c>
      <c r="G44" s="9"/>
      <c r="H44" s="10">
        <f>D44*F44</f>
        <v>0</v>
      </c>
      <c r="I44" s="2">
        <v>60977</v>
      </c>
      <c r="J44" s="2"/>
      <c r="K44" s="10">
        <f>SUM(H44:H44)</f>
        <v>0</v>
      </c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60">
      <c r="A47" s="2" t="s">
        <v>56</v>
      </c>
      <c r="B47" s="2" t="s">
        <v>57</v>
      </c>
      <c r="C47" s="2">
        <v>13</v>
      </c>
      <c r="D47" s="7">
        <v>17</v>
      </c>
      <c r="E47" s="2" t="s">
        <v>20</v>
      </c>
      <c r="F47" s="8">
        <v>0</v>
      </c>
      <c r="G47" s="9"/>
      <c r="H47" s="10">
        <f>D47*F47</f>
        <v>0</v>
      </c>
      <c r="I47" s="2">
        <v>60951</v>
      </c>
      <c r="J47" s="2"/>
      <c r="K47" s="10">
        <f>SUM(H47:H47)</f>
        <v>0</v>
      </c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 t="s">
        <v>59</v>
      </c>
      <c r="B50" s="2" t="s">
        <v>60</v>
      </c>
      <c r="C50" s="2">
        <v>14</v>
      </c>
      <c r="D50" s="7">
        <v>4</v>
      </c>
      <c r="E50" s="2" t="s">
        <v>20</v>
      </c>
      <c r="F50" s="8">
        <v>0</v>
      </c>
      <c r="G50" s="9"/>
      <c r="H50" s="10">
        <f>D50*F50</f>
        <v>0</v>
      </c>
      <c r="I50" s="2">
        <v>61047</v>
      </c>
      <c r="J50" s="2"/>
      <c r="K50" s="10">
        <f>SUM(H50:H50)</f>
        <v>0</v>
      </c>
    </row>
    <row r="51" spans="1:1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1">
      <c r="A52" s="2"/>
      <c r="B52" s="2"/>
      <c r="C52" s="2"/>
      <c r="D52" s="2"/>
      <c r="E52" s="2"/>
      <c r="F52" s="2"/>
      <c r="G52" s="1" t="s">
        <v>61</v>
      </c>
      <c r="H52" s="11">
        <f>SUM(H9:H51)</f>
        <v>0</v>
      </c>
      <c r="I52" s="2"/>
      <c r="J52" s="2"/>
      <c r="K52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2018-10-26T13:20:29Z</cp:lastPrinted>
  <dcterms:created xsi:type="dcterms:W3CDTF">2018-09-06T17:49:18Z</dcterms:created>
  <dcterms:modified xsi:type="dcterms:W3CDTF">2018-10-26T13:20:30Z</dcterms:modified>
  <cp:category/>
  <cp:version/>
  <cp:contentType/>
  <cp:contentStatus/>
</cp:coreProperties>
</file>