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<sst xmlns="http://schemas.openxmlformats.org/spreadsheetml/2006/main" count="38" uniqueCount="34">
  <si>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</si>
  <si>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</si>
  <si>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</si>
  <si>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</si>
  <si>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</si>
  <si>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0000166/2018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</si>
  <si>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</si>
  <si>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</si>
  <si>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</si>
  <si>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</si>
  <si>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</si>
  <si>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</si>
  <si>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</si>
  <si>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</si>
  <si>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</si>
  <si>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</si>
  <si>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</si>
  <si>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</si>
  <si>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Chave de comando em grupo CRJ-04 85A</t>
  </si>
  <si>
    <t>048.26.0439</t>
  </si>
  <si>
    <t>UNIDADE</t>
  </si>
  <si>
    <t>Lote: 2</t>
  </si>
  <si>
    <t>Chave de comando em grupo CRJ- 05 220V 140A</t>
  </si>
  <si>
    <t>048.26.0440</t>
  </si>
  <si>
    <t>Lote: 3</t>
  </si>
  <si>
    <t>Chave de comando para IP, com caixa trifásica, capacidade de 45tipo CRJ-07, 220/127V</t>
  </si>
  <si>
    <t>048.26.0441</t>
  </si>
  <si>
    <t>Lote: 4</t>
  </si>
  <si>
    <t>Luminária fechada para iluminação de ruas, avenidas e praças, na forma ovoide, corpo refletor estampado em chapa de alumínio, refrator prismático em vidro borossilicato, para lâmpada: mista até 500W, vapor de mercúrio, vapor de sódio ou vapor-metálico</t>
  </si>
  <si>
    <t>048.26.0442</t>
  </si>
  <si>
    <t>Lote: 5</t>
  </si>
  <si>
    <t>Lâmpada de vapor de mercúrio de 125W</t>
  </si>
  <si>
    <t>048.26.0276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</si>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</sst>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PageLayoutView="0" workbookViewId="0" topLeftCell="A4">
      <selection activeCell="A4" sqref="A4:L25"/>
    </sheetView>
  </sheetViews>
  <sheetFormatPr defaultColWidth="9.0039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3.8515625" style="0" customWidth="1"/>
    <col min="8" max="8" width="25.7109375" style="0" customWidth="1"/>
    <col min="9" max="10" width="9.00390625" style="0" hidden="1" customWidth="1"/>
  </cols>
  <sheetData>
    <row r="1" ht="20.25">
      <c r="A1" s="1" t="s">
        <v>0</v>
      </c>
    </row>
    <row r="3" spans="1:9" ht="15.75">
      <c r="A3" s="2" t="s">
        <v>1</v>
      </c>
      <c r="B3" s="2" t="s">
        <v>2</v>
      </c>
      <c r="D3" s="2" t="s">
        <v>3</v>
      </c>
      <c r="I3">
        <v>538</v>
      </c>
    </row>
    <row r="4" spans="1:12" ht="15.75">
      <c r="A4" s="3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.75">
      <c r="A5" s="5" t="s">
        <v>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.75">
      <c r="A6" s="5" t="s">
        <v>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31.5">
      <c r="A7" s="6" t="s">
        <v>7</v>
      </c>
      <c r="B7" s="4"/>
      <c r="C7" s="4"/>
      <c r="D7" s="4"/>
      <c r="E7" s="4"/>
      <c r="F7" s="4"/>
      <c r="G7" s="4"/>
      <c r="H7" s="4"/>
      <c r="I7" s="4">
        <v>4</v>
      </c>
      <c r="J7" s="4"/>
      <c r="K7" s="4"/>
      <c r="L7" s="4"/>
    </row>
    <row r="8" spans="1:12" ht="38.25">
      <c r="A8" s="7" t="s">
        <v>8</v>
      </c>
      <c r="B8" s="7" t="s">
        <v>9</v>
      </c>
      <c r="C8" s="7" t="s">
        <v>10</v>
      </c>
      <c r="D8" s="7" t="s">
        <v>11</v>
      </c>
      <c r="E8" s="7" t="s">
        <v>12</v>
      </c>
      <c r="F8" s="7" t="s">
        <v>13</v>
      </c>
      <c r="G8" s="7" t="s">
        <v>14</v>
      </c>
      <c r="H8" s="7" t="s">
        <v>15</v>
      </c>
      <c r="I8" s="4"/>
      <c r="J8" s="4"/>
      <c r="K8" s="7" t="s">
        <v>16</v>
      </c>
      <c r="L8" s="4"/>
    </row>
    <row r="9" spans="1:12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2.75">
      <c r="A10" s="4" t="s">
        <v>17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2.75">
      <c r="A11" s="8" t="s">
        <v>18</v>
      </c>
      <c r="B11" s="4" t="s">
        <v>19</v>
      </c>
      <c r="C11" s="4">
        <v>1</v>
      </c>
      <c r="D11" s="9">
        <v>7</v>
      </c>
      <c r="E11" s="4" t="s">
        <v>20</v>
      </c>
      <c r="F11" s="10">
        <v>0</v>
      </c>
      <c r="G11" s="11"/>
      <c r="H11" s="12">
        <f>D11*F11</f>
        <v>0</v>
      </c>
      <c r="I11" s="4">
        <v>62774</v>
      </c>
      <c r="J11" s="4"/>
      <c r="K11" s="12">
        <f>SUM(H11:H11)</f>
        <v>0</v>
      </c>
      <c r="L11" s="4"/>
    </row>
    <row r="12" spans="1:12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2.75">
      <c r="A13" s="4" t="s">
        <v>21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2.75">
      <c r="A14" s="8" t="s">
        <v>22</v>
      </c>
      <c r="B14" s="4" t="s">
        <v>23</v>
      </c>
      <c r="C14" s="4">
        <v>2</v>
      </c>
      <c r="D14" s="9">
        <v>4</v>
      </c>
      <c r="E14" s="4" t="s">
        <v>20</v>
      </c>
      <c r="F14" s="10">
        <v>0</v>
      </c>
      <c r="G14" s="11"/>
      <c r="H14" s="12">
        <f>D14*F14</f>
        <v>0</v>
      </c>
      <c r="I14" s="4">
        <v>62776</v>
      </c>
      <c r="J14" s="4"/>
      <c r="K14" s="12">
        <f>SUM(H14:H14)</f>
        <v>0</v>
      </c>
      <c r="L14" s="4"/>
    </row>
    <row r="15" spans="1:12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2.75">
      <c r="A16" s="4" t="s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25.5">
      <c r="A17" s="8" t="s">
        <v>25</v>
      </c>
      <c r="B17" s="4" t="s">
        <v>26</v>
      </c>
      <c r="C17" s="4">
        <v>3</v>
      </c>
      <c r="D17" s="9">
        <v>7</v>
      </c>
      <c r="E17" s="4" t="s">
        <v>20</v>
      </c>
      <c r="F17" s="10">
        <v>0</v>
      </c>
      <c r="G17" s="11"/>
      <c r="H17" s="12">
        <f>D17*F17</f>
        <v>0</v>
      </c>
      <c r="I17" s="4">
        <v>62780</v>
      </c>
      <c r="J17" s="4"/>
      <c r="K17" s="12">
        <f>SUM(H17:H17)</f>
        <v>0</v>
      </c>
      <c r="L17" s="4"/>
    </row>
    <row r="18" spans="1:12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2.75">
      <c r="A19" s="4" t="s">
        <v>27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51">
      <c r="A20" s="8" t="s">
        <v>28</v>
      </c>
      <c r="B20" s="4" t="s">
        <v>29</v>
      </c>
      <c r="C20" s="4">
        <v>4</v>
      </c>
      <c r="D20" s="9">
        <v>100</v>
      </c>
      <c r="E20" s="4" t="s">
        <v>20</v>
      </c>
      <c r="F20" s="10">
        <v>0</v>
      </c>
      <c r="G20" s="11"/>
      <c r="H20" s="12">
        <f>D20*F20</f>
        <v>0</v>
      </c>
      <c r="I20" s="4">
        <v>62782</v>
      </c>
      <c r="J20" s="4"/>
      <c r="K20" s="12">
        <f>SUM(H20:H20)</f>
        <v>0</v>
      </c>
      <c r="L20" s="4"/>
    </row>
    <row r="21" spans="1:12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2.75">
      <c r="A22" s="4" t="s">
        <v>30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2.75">
      <c r="A23" s="8" t="s">
        <v>31</v>
      </c>
      <c r="B23" s="4" t="s">
        <v>32</v>
      </c>
      <c r="C23" s="4">
        <v>5</v>
      </c>
      <c r="D23" s="9">
        <v>180</v>
      </c>
      <c r="E23" s="4" t="s">
        <v>20</v>
      </c>
      <c r="F23" s="10">
        <v>0</v>
      </c>
      <c r="G23" s="11"/>
      <c r="H23" s="12">
        <f>D23*F23</f>
        <v>0</v>
      </c>
      <c r="I23" s="4">
        <v>50758</v>
      </c>
      <c r="J23" s="4"/>
      <c r="K23" s="12">
        <f>SUM(H23:H23)</f>
        <v>0</v>
      </c>
      <c r="L23" s="4"/>
    </row>
    <row r="24" spans="1:12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40.5">
      <c r="A25" s="4"/>
      <c r="B25" s="4"/>
      <c r="C25" s="4"/>
      <c r="D25" s="4"/>
      <c r="E25" s="4"/>
      <c r="F25" s="4"/>
      <c r="G25" s="13" t="s">
        <v>33</v>
      </c>
      <c r="H25" s="14">
        <f>SUM(H9:H24)</f>
        <v>0</v>
      </c>
      <c r="I25" s="4"/>
      <c r="J25" s="4"/>
      <c r="K25" s="4"/>
      <c r="L25" s="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Rafael Barcelos de Souza</cp:lastModifiedBy>
  <cp:lastPrinted>2018-10-29T10:57:38Z</cp:lastPrinted>
  <dcterms:modified xsi:type="dcterms:W3CDTF">2018-10-29T10:58:18Z</dcterms:modified>
  <cp:category/>
  <cp:version/>
  <cp:contentType/>
  <cp:contentStatus/>
</cp:coreProperties>
</file>