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<sst xmlns="http://schemas.openxmlformats.org/spreadsheetml/2006/main" count="38" uniqueCount="35">
  <si>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</si>
  <si>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</si>
  <si>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</si>
  <si>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</si>
  <si>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</si>
  <si>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0000171/2018</t>
  </si>
  <si>
    <t>PROCESSO ADMINISTRATIVO :  00010092/2018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</si>
  <si>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</si>
  <si>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</si>
  <si>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</si>
  <si>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</si>
  <si>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</si>
  <si>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</si>
  <si>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</si>
  <si>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</si>
  <si>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</si>
  <si>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</si>
  <si>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</si>
  <si>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ISCA RATICIDA EM BLOCO ESTRUSADO DE 15G, DOSE ÚNICA, PARA PRONTO USO, À 0,0025%. GRUPO QUÍMICO: BENZOTHIOPIRANONA. PRINCÍPIO ATIVO: DIFETHIALONE</t>
  </si>
  <si>
    <t>048.11.0041</t>
  </si>
  <si>
    <t>KILO</t>
  </si>
  <si>
    <t>Lote: 2</t>
  </si>
  <si>
    <t>RATICIDA SOB A FORMA DE GRÃOS INTEGRAIS DE GIRASOL, COLORAÇÃO AZULADA, PRONTO PARA USO, DOSE UNICA, COM SUBSTÂNCIA AMARGANTE, ACONDICIONADO EM EMBALAGEM INDIVIDUAL DE 1KG, COM 50 SACHES DE 20 GRAMAS. PRINCÍPIO ATIVO: FLOCOUMAFEN 0,005%.-PRODUTO REGISTRADO NO MINISTÉRIO DA SAÚDE.</t>
  </si>
  <si>
    <t>048.11.0042</t>
  </si>
  <si>
    <t>Lote: 3</t>
  </si>
  <si>
    <t>RATICIDA PÓ DE CONTATO ARDENTE, PRONTO USO, EMBALAGEM AUTO APLICADORA, À 1%. GRUPO QUÍMICO DERIVADO DE CUMARINA. PRINCÍPIO ATIVO: CUMAFENO 1% ( WARFARINA)</t>
  </si>
  <si>
    <t>048.11.0043</t>
  </si>
  <si>
    <t>Lote: 4</t>
  </si>
  <si>
    <t>RATICIDA ISCA EM BLOCO EXTRUSADO PARA PRONTO USO, COR VERDE. GRUPO QUÍMICO: DERIVADO DA CUMARINA. PRINCÍPIO: BRODIFACOUM...0,005% (P/P), PESO DO BLOCO 20 GRAMAS.</t>
  </si>
  <si>
    <t>048.11.0025</t>
  </si>
  <si>
    <t>Lote: 5</t>
  </si>
  <si>
    <t>Pulverizador de compressão prévia 7,6 litros com capacidade do tanque; 7,6 litros (2,0 gal), Capacidade útil; 6 litros (1,6 gal), pressão máxima: 3,5 bar (51 psi), Mangueira de PVC reforçado com 130cm.</t>
  </si>
  <si>
    <t>049.23.0019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</si>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</sst>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horizontal="center" vertical="top" wrapText="1"/>
    </xf>
    <xf numFmtId="164" fontId="37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38" fillId="0" borderId="0" xfId="0" applyNumberFormat="1" applyFont="1" applyAlignment="1">
      <alignment/>
    </xf>
    <xf numFmtId="0" fontId="39" fillId="0" borderId="0" xfId="0" applyFont="1" applyAlignment="1" applyProtection="1">
      <alignment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11" t="s">
        <v>1</v>
      </c>
      <c r="B3" s="11" t="s">
        <v>2</v>
      </c>
      <c r="D3" s="11" t="s">
        <v>3</v>
      </c>
      <c r="I3">
        <v>543</v>
      </c>
    </row>
    <row r="4" ht="15.75">
      <c r="A4" s="11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11" ht="1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K8" s="4" t="s">
        <v>16</v>
      </c>
    </row>
    <row r="10" ht="15">
      <c r="A10" t="s">
        <v>17</v>
      </c>
    </row>
    <row r="11" spans="1:11" ht="45">
      <c r="A11" s="5" t="s">
        <v>18</v>
      </c>
      <c r="B11" t="s">
        <v>19</v>
      </c>
      <c r="C11">
        <v>1</v>
      </c>
      <c r="D11" s="6">
        <v>60</v>
      </c>
      <c r="E11" t="s">
        <v>20</v>
      </c>
      <c r="F11" s="8">
        <v>0</v>
      </c>
      <c r="G11" s="9"/>
      <c r="H11" s="7">
        <f>D11*F11</f>
        <v>0</v>
      </c>
      <c r="I11">
        <v>62814</v>
      </c>
      <c r="K11" s="7">
        <f>SUM(H11:H11)</f>
        <v>0</v>
      </c>
    </row>
    <row r="13" ht="15">
      <c r="A13" t="s">
        <v>21</v>
      </c>
    </row>
    <row r="14" spans="1:11" ht="75">
      <c r="A14" s="5" t="s">
        <v>22</v>
      </c>
      <c r="B14" t="s">
        <v>23</v>
      </c>
      <c r="C14">
        <v>2</v>
      </c>
      <c r="D14" s="6">
        <v>20</v>
      </c>
      <c r="E14" t="s">
        <v>20</v>
      </c>
      <c r="F14" s="8">
        <v>0</v>
      </c>
      <c r="G14" s="9"/>
      <c r="H14" s="7">
        <f>D14*F14</f>
        <v>0</v>
      </c>
      <c r="I14">
        <v>62816</v>
      </c>
      <c r="K14" s="7">
        <f>SUM(H14:H14)</f>
        <v>0</v>
      </c>
    </row>
    <row r="16" ht="15">
      <c r="A16" t="s">
        <v>24</v>
      </c>
    </row>
    <row r="17" spans="1:11" ht="45">
      <c r="A17" s="5" t="s">
        <v>25</v>
      </c>
      <c r="B17" t="s">
        <v>26</v>
      </c>
      <c r="C17">
        <v>3</v>
      </c>
      <c r="D17" s="6">
        <v>20</v>
      </c>
      <c r="E17" t="s">
        <v>20</v>
      </c>
      <c r="F17" s="8">
        <v>0</v>
      </c>
      <c r="G17" s="9"/>
      <c r="H17" s="7">
        <f>D17*F17</f>
        <v>0</v>
      </c>
      <c r="I17">
        <v>62818</v>
      </c>
      <c r="K17" s="7">
        <f>SUM(H17:H17)</f>
        <v>0</v>
      </c>
    </row>
    <row r="19" ht="15">
      <c r="A19" t="s">
        <v>27</v>
      </c>
    </row>
    <row r="20" spans="1:11" ht="45">
      <c r="A20" s="5" t="s">
        <v>28</v>
      </c>
      <c r="B20" t="s">
        <v>29</v>
      </c>
      <c r="C20">
        <v>4</v>
      </c>
      <c r="D20" s="6">
        <v>60</v>
      </c>
      <c r="E20" t="s">
        <v>20</v>
      </c>
      <c r="F20" s="8">
        <v>0</v>
      </c>
      <c r="G20" s="9"/>
      <c r="H20" s="7">
        <f>D20*F20</f>
        <v>0</v>
      </c>
      <c r="I20">
        <v>47119</v>
      </c>
      <c r="K20" s="7">
        <f>SUM(H20:H20)</f>
        <v>0</v>
      </c>
    </row>
    <row r="22" ht="15">
      <c r="A22" t="s">
        <v>30</v>
      </c>
    </row>
    <row r="23" spans="1:11" ht="45">
      <c r="A23" s="5" t="s">
        <v>31</v>
      </c>
      <c r="B23" t="s">
        <v>32</v>
      </c>
      <c r="C23">
        <v>5</v>
      </c>
      <c r="D23" s="6">
        <v>5</v>
      </c>
      <c r="E23" t="s">
        <v>33</v>
      </c>
      <c r="F23" s="8">
        <v>0</v>
      </c>
      <c r="G23" s="9"/>
      <c r="H23" s="7">
        <f>D23*F23</f>
        <v>0</v>
      </c>
      <c r="I23">
        <v>63056</v>
      </c>
      <c r="K23" s="7">
        <f>SUM(H23:H23)</f>
        <v>0</v>
      </c>
    </row>
    <row r="25" spans="7:8" ht="21">
      <c r="G25" s="1" t="s">
        <v>34</v>
      </c>
      <c r="H25" s="10">
        <f>SUM(H9:H24)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2018-11-01T11:29:38Z</cp:lastPrinted>
  <dcterms:created xsi:type="dcterms:W3CDTF">2018-11-01T11:28:02Z</dcterms:created>
  <dcterms:modified xsi:type="dcterms:W3CDTF">2018-11-01T11:30:15Z</dcterms:modified>
  <cp:category/>
  <cp:version/>
  <cp:contentType/>
  <cp:contentStatus/>
</cp:coreProperties>
</file>