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<sst xmlns="http://schemas.openxmlformats.org/spreadsheetml/2006/main" count="43" uniqueCount="37">
  <si>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</si>
  <si>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</si>
  <si>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</si>
  <si>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</si>
  <si>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</si>
  <si>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0000002/2019</t>
  </si>
  <si>
    <t>PROCESSO ADMINISTRATIVO :  00011981/2019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</si>
  <si>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</si>
  <si>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</si>
  <si>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</si>
  <si>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</si>
  <si>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</si>
  <si>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</si>
  <si>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</si>
  <si>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</si>
  <si>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</si>
  <si>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</si>
  <si>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</si>
  <si>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Urna mortuária adulto sextavada, em madeira bordada erm relevo, com seis alças fixas, acabamento interno em forro em papel, babado em TNT e travesseiro, acabamento externo em carvalho, com verniz, sem visor, comprimento (interna 1,95m, externa 2,00),-largura (interna 0,56m, externa 0,62), altura (interna 0,33m, externa 0,40m)</t>
  </si>
  <si>
    <t>051.05.0001</t>
  </si>
  <si>
    <t>UNIDADE</t>
  </si>
  <si>
    <t>Urna mortuária alta sextavada, em madeira bordada em relevo, alça tipo varão, acabamento interno em forro em papel, babado em TNT, sobre babado em renda e travesseiro, acabamento externo castanha, com verniz de alto brilho, com verniz de alto brilho,-com visor, medida : comprimento (interna 2,05m, externa 2,10m) largura (inetrna 0,55m, externa 0,63m) altura (interna 0,34m, externa 0,37m)</t>
  </si>
  <si>
    <t>051.05.0006</t>
  </si>
  <si>
    <t>Urna mortuária de criança sextavada, em madeira, com quatro alças fixas modelo dourada, acabamento interno em forro em papel, babado em TNT e travesseiro, acabamento externo em esmalte branco de alto brilho, visor 0,30m comprimento x 0,19m largura-, medida: comprimento (interna 1,02m, externa 1,07m), largura (interna 0,35m, externa 0,40m), altura (interna 0,23m, externa 0,28m.</t>
  </si>
  <si>
    <t>051.05.0003</t>
  </si>
  <si>
    <t>Urna mortuária de criança sextavada, em madeira, com quatro alças fixas modelo dourada, acabamento interno em forro em papel, babado em TNT e travesseiro, acabamento externo em esmalte branco de alto brilho, visor 0,30m comprimento x 0,19m largura,-medida: comprimento (interna 1,62m, externa 1,67m), largura (interna 0,48m, externa 0,54m), altura (interna 0,27m, externa 0,31m)</t>
  </si>
  <si>
    <t>051.05.0002</t>
  </si>
  <si>
    <t>Urna mortuária gorda adulta sextavada, em madeira bordada em relevo, alça tipo varão com peças douradas, acabamento interno em forro em papel, babado em TNT, sobre babado em renda e travesseiro, acabamento externo sombreado, com verniz de alto brilho-, com visor, medida: comprimento (interna 1,98m, externa 2,03m) , largura (interna 0,64m, externa 0,71m), altura (interna 0,37m, externa 0,41m)</t>
  </si>
  <si>
    <t>051.05.0004</t>
  </si>
  <si>
    <t>Urna mortuária super gorda adulta sextavada, em madeira bordada em relevo, alça tipo varão com peças douradas, acabamento interno em forro em papel, babado em TNT, sobre babado em renda e travesseiro, acabamento externo castanha, com verniz de alto-brilho, com visor, medida: comprimento (interna 2,13m, externa 2,20m), largura (interna 0,78m, externa 0,88m), altura (interna 0,47m, externa 0,55m)</t>
  </si>
  <si>
    <t>051.05.0005</t>
  </si>
  <si>
    <t>Serviço de transporte funerário.</t>
  </si>
  <si>
    <t>047.51.0003</t>
  </si>
  <si>
    <t>QUILOMETRO</t>
  </si>
  <si>
    <t>Serviço funerário (preparação de corpo, higienização e colocação na urna)</t>
  </si>
  <si>
    <t>047.51.0004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</si>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</sst>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&quot;0,00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D3" sqref="D3"/>
    </sheetView>
  </sheetViews>
  <sheetFormatPr defaultColWidth="8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  <col min="11" max="16384" width="9.00390625" style="0" customWidth="1"/>
  </cols>
  <sheetData>
    <row r="1" ht="20.25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574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2.7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10" ht="12.75">
      <c r="A10" t="s">
        <v>17</v>
      </c>
    </row>
    <row r="11" spans="1:9" ht="63.75">
      <c r="A11" s="6" t="s">
        <v>18</v>
      </c>
      <c r="B11" t="s">
        <v>19</v>
      </c>
      <c r="C11">
        <v>1</v>
      </c>
      <c r="D11" s="7">
        <v>132</v>
      </c>
      <c r="E11" t="s">
        <v>20</v>
      </c>
      <c r="F11" s="8">
        <v>0</v>
      </c>
      <c r="G11" s="9"/>
      <c r="H11" s="10">
        <f aca="true" t="shared" si="0" ref="H11:H18">D11*F11</f>
        <v>0</v>
      </c>
      <c r="I11">
        <v>41695</v>
      </c>
    </row>
    <row r="12" spans="1:9" ht="63.75">
      <c r="A12" s="6" t="s">
        <v>21</v>
      </c>
      <c r="B12" t="s">
        <v>22</v>
      </c>
      <c r="C12">
        <v>2</v>
      </c>
      <c r="D12" s="7">
        <v>36</v>
      </c>
      <c r="E12" t="s">
        <v>20</v>
      </c>
      <c r="F12" s="8">
        <v>0</v>
      </c>
      <c r="G12" s="9"/>
      <c r="H12" s="10">
        <f t="shared" si="0"/>
        <v>0</v>
      </c>
      <c r="I12">
        <v>41700</v>
      </c>
    </row>
    <row r="13" spans="1:9" ht="63.75">
      <c r="A13" s="6" t="s">
        <v>23</v>
      </c>
      <c r="B13" t="s">
        <v>24</v>
      </c>
      <c r="C13">
        <v>3</v>
      </c>
      <c r="D13" s="7">
        <v>20</v>
      </c>
      <c r="E13" t="s">
        <v>20</v>
      </c>
      <c r="F13" s="8">
        <v>0</v>
      </c>
      <c r="G13" s="9"/>
      <c r="H13" s="10">
        <f t="shared" si="0"/>
        <v>0</v>
      </c>
      <c r="I13">
        <v>41697</v>
      </c>
    </row>
    <row r="14" spans="1:9" ht="63.75">
      <c r="A14" s="6" t="s">
        <v>25</v>
      </c>
      <c r="B14" t="s">
        <v>26</v>
      </c>
      <c r="C14">
        <v>4</v>
      </c>
      <c r="D14" s="7">
        <v>30</v>
      </c>
      <c r="E14" t="s">
        <v>20</v>
      </c>
      <c r="F14" s="8">
        <v>0</v>
      </c>
      <c r="G14" s="9"/>
      <c r="H14" s="10">
        <f t="shared" si="0"/>
        <v>0</v>
      </c>
      <c r="I14">
        <v>41696</v>
      </c>
    </row>
    <row r="15" spans="1:9" ht="76.5">
      <c r="A15" s="6" t="s">
        <v>27</v>
      </c>
      <c r="B15" t="s">
        <v>28</v>
      </c>
      <c r="C15">
        <v>5</v>
      </c>
      <c r="D15" s="7">
        <v>42</v>
      </c>
      <c r="E15" t="s">
        <v>20</v>
      </c>
      <c r="F15" s="8">
        <v>0</v>
      </c>
      <c r="G15" s="9"/>
      <c r="H15" s="10">
        <f t="shared" si="0"/>
        <v>0</v>
      </c>
      <c r="I15">
        <v>41698</v>
      </c>
    </row>
    <row r="16" spans="1:9" ht="76.5">
      <c r="A16" s="6" t="s">
        <v>29</v>
      </c>
      <c r="B16" t="s">
        <v>30</v>
      </c>
      <c r="C16">
        <v>6</v>
      </c>
      <c r="D16" s="7">
        <v>12</v>
      </c>
      <c r="E16" t="s">
        <v>20</v>
      </c>
      <c r="F16" s="8">
        <v>0</v>
      </c>
      <c r="G16" s="9"/>
      <c r="H16" s="10">
        <f t="shared" si="0"/>
        <v>0</v>
      </c>
      <c r="I16">
        <v>41699</v>
      </c>
    </row>
    <row r="17" spans="1:9" ht="12.75">
      <c r="A17" s="6" t="s">
        <v>31</v>
      </c>
      <c r="B17" t="s">
        <v>32</v>
      </c>
      <c r="C17">
        <v>7</v>
      </c>
      <c r="D17" s="7">
        <v>25600</v>
      </c>
      <c r="E17" t="s">
        <v>33</v>
      </c>
      <c r="F17" s="8">
        <v>0</v>
      </c>
      <c r="G17" s="9"/>
      <c r="H17" s="10">
        <f t="shared" si="0"/>
        <v>0</v>
      </c>
      <c r="I17">
        <v>42173</v>
      </c>
    </row>
    <row r="18" spans="1:11" ht="12.75">
      <c r="A18" s="6" t="s">
        <v>34</v>
      </c>
      <c r="B18" t="s">
        <v>35</v>
      </c>
      <c r="C18">
        <v>8</v>
      </c>
      <c r="D18" s="7">
        <v>272</v>
      </c>
      <c r="E18" t="s">
        <v>20</v>
      </c>
      <c r="F18" s="8">
        <v>0</v>
      </c>
      <c r="G18" s="9"/>
      <c r="H18" s="10">
        <f t="shared" si="0"/>
        <v>0</v>
      </c>
      <c r="I18">
        <v>49783</v>
      </c>
      <c r="K18" s="10">
        <f>SUM(H11:H18)</f>
        <v>0</v>
      </c>
    </row>
    <row r="20" spans="7:8" ht="20.25">
      <c r="G20" s="1" t="s">
        <v>36</v>
      </c>
      <c r="H20" s="11">
        <f>SUM(H9:H19)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2019-01-07T19:05:02Z</cp:lastPrinted>
  <dcterms:modified xsi:type="dcterms:W3CDTF">2019-01-07T19:10:21Z</dcterms:modified>
  <cp:category/>
  <cp:version/>
  <cp:contentType/>
  <cp:contentStatus/>
  <cp:revision>1</cp:revision>
</cp:coreProperties>
</file>