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<sst xmlns="http://schemas.openxmlformats.org/spreadsheetml/2006/main" count="54" uniqueCount="47">
  <si>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</si>
  <si>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</si>
  <si>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</si>
  <si>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</si>
  <si>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</si>
  <si>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</si>
  <si>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</si>
  <si>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</si>
  <si>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</si>
  <si>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</si>
  <si>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</si>
  <si>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</si>
  <si>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</si>
  <si>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</si>
  <si>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</si>
  <si>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</si>
  <si>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</si>
  <si>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</si>
  <si>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</t>
  </si>
  <si>
    <t>047.12.0046</t>
  </si>
  <si>
    <t>UNIDADE</t>
  </si>
  <si>
    <t>Lote: 2</t>
  </si>
  <si>
    <t>Locação de equipamentos sonorização de médio porte</t>
  </si>
  <si>
    <t>047.12.0008</t>
  </si>
  <si>
    <t>Lote: 3</t>
  </si>
  <si>
    <t>Locação de equipamentos sonorização de pequeno porte</t>
  </si>
  <si>
    <t>047.12.0009</t>
  </si>
  <si>
    <t>Lote: 4</t>
  </si>
  <si>
    <t>Locação de iluminação cênica de médio porte</t>
  </si>
  <si>
    <t>047.12.0040</t>
  </si>
  <si>
    <t>Lote: 5</t>
  </si>
  <si>
    <t>Tenda galpão, medindo 10 x 30 metros, em duas águas em estrutura de ferro galvanizado e perfis de alumínio com lonas transparente tipo PVC em padrão anti-chama com pé direito de 4m, aproximadamente, e cumeeira  de 7 a 8 metros. Fechamento lateral em-lona</t>
  </si>
  <si>
    <t>047.12.0093</t>
  </si>
  <si>
    <t>DIÁRIA</t>
  </si>
  <si>
    <t>Lote: 6</t>
  </si>
  <si>
    <t>Locação de tenda : medida de diâmetro 6m x 6m em estrutura metálica, altura padrão mercado, cobertura em modelo piramidal, lona branca anti chama, estrutura confeccionada Q30 em alumínio polido, fixadas ao solo por estacas de aço, tencionadas através-de cabo de aço e cordas</t>
  </si>
  <si>
    <t>047.74.0138</t>
  </si>
  <si>
    <t>Lote: 7</t>
  </si>
  <si>
    <t>Tenda piramidal 03x03m-  fabricadas em chapa de ferro tubular (de 13 a 20"), com partes soldadas em sistema "MIG", galvanização de alta resistência, com partes unidas por encaixe e unidas com parafusos e conexões em aço. Pé de sustentação-  estrutura-de ferro tubular (de 13 a 18"), com altura de 2,50m ou 3,00m,  ancoradas com cordas de Nylon de ¾ com amarras especiais, fixadas em estacas de ferro enterradas no solo . Lona de cobertura -  Laminado de PVC  calandrado com reforço de poliéster impermeável, com Black-out solar de alta resistência e com emendas vulcanizadas a quente</t>
  </si>
  <si>
    <t>047.74.0173</t>
  </si>
  <si>
    <t>Lote: 8</t>
  </si>
  <si>
    <t>Serviços de locutor local para abertura dos shows, anúncio da programação do evento em geral e anúncio de utilidade pública.</t>
  </si>
  <si>
    <t>047.20.0012</t>
  </si>
  <si>
    <t>Lote: 9</t>
  </si>
  <si>
    <t>Tenda: medidas 3x3 m, em lona branca no estilo piramidal com base em estrutura metálica composta de calhas laterais, contendo balcão de chapa em metalon reforçado 1x3 e painel de chapa fabricado com metalon 2,50 x3 (20 tendas por dia)</t>
  </si>
  <si>
    <t>047.12.0095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</si>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</sst>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L8" sqref="L8"/>
    </sheetView>
  </sheetViews>
  <sheetFormatPr defaultColWidth="9.140625" defaultRowHeight="12.75"/>
  <cols>
    <col min="1" max="1" width="49.421875" style="0" customWidth="1"/>
    <col min="2" max="2" width="11.8515625" style="0" customWidth="1"/>
    <col min="3" max="3" width="7.28125" style="1" customWidth="1"/>
    <col min="4" max="4" width="8.421875" style="0" customWidth="1"/>
    <col min="5" max="5" width="9.140625" style="0" bestFit="1" customWidth="1"/>
    <col min="6" max="6" width="11.00390625" style="0" customWidth="1"/>
    <col min="7" max="7" width="7.57421875" style="0" customWidth="1"/>
    <col min="8" max="8" width="9.421875" style="0" customWidth="1"/>
    <col min="9" max="10" width="9.00390625" style="0" hidden="1" customWidth="1"/>
    <col min="11" max="11" width="12.140625" style="0" customWidth="1"/>
    <col min="12" max="16384" width="9.00390625" style="0" customWidth="1"/>
  </cols>
  <sheetData>
    <row r="1" ht="20.25">
      <c r="A1" s="2" t="s">
        <v>0</v>
      </c>
    </row>
    <row r="3" spans="1:9" ht="15.75">
      <c r="A3" s="3" t="s">
        <v>1</v>
      </c>
      <c r="B3" s="3" t="s">
        <v>2</v>
      </c>
      <c r="D3" s="3" t="s">
        <v>3</v>
      </c>
      <c r="I3">
        <v>603</v>
      </c>
    </row>
    <row r="4" ht="15.75">
      <c r="A4" s="3" t="s">
        <v>4</v>
      </c>
    </row>
    <row r="5" ht="15.75">
      <c r="A5" s="4" t="s">
        <v>5</v>
      </c>
    </row>
    <row r="6" ht="15.75">
      <c r="A6" s="4" t="s">
        <v>6</v>
      </c>
    </row>
    <row r="7" spans="1:9" ht="15.75">
      <c r="A7" s="5" t="s">
        <v>7</v>
      </c>
      <c r="I7">
        <v>2</v>
      </c>
    </row>
    <row r="8" spans="1:11" ht="25.5">
      <c r="A8" s="6" t="s">
        <v>8</v>
      </c>
      <c r="B8" s="6" t="s">
        <v>9</v>
      </c>
      <c r="C8" s="7" t="s">
        <v>10</v>
      </c>
      <c r="D8" s="8" t="s">
        <v>11</v>
      </c>
      <c r="E8" s="6" t="s">
        <v>12</v>
      </c>
      <c r="F8" s="8" t="s">
        <v>13</v>
      </c>
      <c r="G8" s="6" t="s">
        <v>14</v>
      </c>
      <c r="H8" s="6" t="s">
        <v>15</v>
      </c>
      <c r="K8" s="8" t="s">
        <v>16</v>
      </c>
    </row>
    <row r="10" ht="12.75">
      <c r="A10" t="s">
        <v>17</v>
      </c>
    </row>
    <row r="11" spans="1:11" ht="12.75">
      <c r="A11" s="9" t="s">
        <v>18</v>
      </c>
      <c r="B11" t="s">
        <v>19</v>
      </c>
      <c r="C11" s="1">
        <v>1</v>
      </c>
      <c r="D11" s="10">
        <v>16</v>
      </c>
      <c r="E11" t="s">
        <v>20</v>
      </c>
      <c r="F11" s="11">
        <v>0</v>
      </c>
      <c r="G11" s="12"/>
      <c r="H11" s="13">
        <f>D11*F11</f>
        <v>0</v>
      </c>
      <c r="I11">
        <v>57646</v>
      </c>
      <c r="K11" s="13">
        <f>SUM(H11:H11)</f>
        <v>0</v>
      </c>
    </row>
    <row r="13" ht="12.75">
      <c r="A13" t="s">
        <v>21</v>
      </c>
    </row>
    <row r="14" spans="1:11" ht="12.75">
      <c r="A14" s="9" t="s">
        <v>22</v>
      </c>
      <c r="B14" t="s">
        <v>23</v>
      </c>
      <c r="C14" s="1">
        <v>2</v>
      </c>
      <c r="D14" s="10">
        <v>10</v>
      </c>
      <c r="E14" t="s">
        <v>20</v>
      </c>
      <c r="F14" s="11">
        <v>0</v>
      </c>
      <c r="G14" s="12"/>
      <c r="H14" s="13">
        <f>D14*F14</f>
        <v>0</v>
      </c>
      <c r="I14">
        <v>42547</v>
      </c>
      <c r="K14" s="13">
        <f>SUM(H14:H14)</f>
        <v>0</v>
      </c>
    </row>
    <row r="16" ht="12.75">
      <c r="A16" t="s">
        <v>24</v>
      </c>
    </row>
    <row r="17" spans="1:11" ht="12.75">
      <c r="A17" s="9" t="s">
        <v>25</v>
      </c>
      <c r="B17" t="s">
        <v>26</v>
      </c>
      <c r="C17" s="1">
        <v>3</v>
      </c>
      <c r="D17" s="10">
        <v>5</v>
      </c>
      <c r="E17" t="s">
        <v>20</v>
      </c>
      <c r="F17" s="11">
        <v>0</v>
      </c>
      <c r="G17" s="12"/>
      <c r="H17" s="13">
        <f>D17*F17</f>
        <v>0</v>
      </c>
      <c r="I17">
        <v>42548</v>
      </c>
      <c r="K17" s="13">
        <f>SUM(H17:H17)</f>
        <v>0</v>
      </c>
    </row>
    <row r="19" ht="12.75">
      <c r="A19" t="s">
        <v>27</v>
      </c>
    </row>
    <row r="20" spans="1:11" ht="12.75">
      <c r="A20" s="9" t="s">
        <v>28</v>
      </c>
      <c r="B20" t="s">
        <v>29</v>
      </c>
      <c r="C20" s="1">
        <v>4</v>
      </c>
      <c r="D20" s="10">
        <v>8</v>
      </c>
      <c r="E20" t="s">
        <v>20</v>
      </c>
      <c r="F20" s="11">
        <v>0</v>
      </c>
      <c r="G20" s="12"/>
      <c r="H20" s="13">
        <f>D20*F20</f>
        <v>0</v>
      </c>
      <c r="I20">
        <v>54219</v>
      </c>
      <c r="K20" s="13">
        <f>SUM(H20:H20)</f>
        <v>0</v>
      </c>
    </row>
    <row r="22" ht="12.75">
      <c r="A22" t="s">
        <v>30</v>
      </c>
    </row>
    <row r="23" spans="1:11" ht="63.75">
      <c r="A23" s="9" t="s">
        <v>31</v>
      </c>
      <c r="B23" t="s">
        <v>32</v>
      </c>
      <c r="C23" s="1">
        <v>5</v>
      </c>
      <c r="D23" s="10">
        <v>1</v>
      </c>
      <c r="E23" t="s">
        <v>33</v>
      </c>
      <c r="F23" s="11">
        <v>0</v>
      </c>
      <c r="G23" s="12"/>
      <c r="H23" s="13">
        <f>D23*F23</f>
        <v>0</v>
      </c>
      <c r="I23">
        <v>65979</v>
      </c>
      <c r="K23" s="13">
        <f>SUM(H23:H23)</f>
        <v>0</v>
      </c>
    </row>
    <row r="25" ht="12.75">
      <c r="A25" t="s">
        <v>34</v>
      </c>
    </row>
    <row r="26" spans="1:11" ht="63.75">
      <c r="A26" s="9" t="s">
        <v>35</v>
      </c>
      <c r="B26" t="s">
        <v>36</v>
      </c>
      <c r="C26" s="1">
        <v>6</v>
      </c>
      <c r="D26" s="10">
        <v>9</v>
      </c>
      <c r="E26" t="s">
        <v>20</v>
      </c>
      <c r="F26" s="11">
        <v>0</v>
      </c>
      <c r="G26" s="12"/>
      <c r="H26" s="13">
        <f>D26*F26</f>
        <v>0</v>
      </c>
      <c r="I26">
        <v>53741</v>
      </c>
      <c r="K26" s="13">
        <f>SUM(H26:H26)</f>
        <v>0</v>
      </c>
    </row>
    <row r="28" ht="12.75">
      <c r="A28" t="s">
        <v>37</v>
      </c>
    </row>
    <row r="29" spans="1:11" ht="127.5">
      <c r="A29" s="9" t="s">
        <v>38</v>
      </c>
      <c r="B29" t="s">
        <v>39</v>
      </c>
      <c r="C29" s="1">
        <v>7</v>
      </c>
      <c r="D29" s="10">
        <v>7</v>
      </c>
      <c r="E29" t="s">
        <v>20</v>
      </c>
      <c r="F29" s="11">
        <v>0</v>
      </c>
      <c r="G29" s="12"/>
      <c r="H29" s="13">
        <f>D29*F29</f>
        <v>0</v>
      </c>
      <c r="I29">
        <v>62500</v>
      </c>
      <c r="K29" s="13">
        <f>SUM(H29:H29)</f>
        <v>0</v>
      </c>
    </row>
    <row r="31" ht="12.75">
      <c r="A31" t="s">
        <v>40</v>
      </c>
    </row>
    <row r="32" spans="1:11" ht="25.5">
      <c r="A32" s="9" t="s">
        <v>41</v>
      </c>
      <c r="B32" t="s">
        <v>42</v>
      </c>
      <c r="C32" s="1">
        <v>8</v>
      </c>
      <c r="D32" s="10">
        <v>27</v>
      </c>
      <c r="E32" t="s">
        <v>20</v>
      </c>
      <c r="F32" s="11">
        <v>0</v>
      </c>
      <c r="G32" s="12"/>
      <c r="H32" s="13">
        <f>D32*F32</f>
        <v>0</v>
      </c>
      <c r="I32">
        <v>58111</v>
      </c>
      <c r="K32" s="13">
        <f>SUM(H32:H32)</f>
        <v>0</v>
      </c>
    </row>
    <row r="34" ht="12.75">
      <c r="A34" t="s">
        <v>43</v>
      </c>
    </row>
    <row r="35" spans="1:11" ht="51">
      <c r="A35" s="9" t="s">
        <v>44</v>
      </c>
      <c r="B35" t="s">
        <v>45</v>
      </c>
      <c r="C35" s="1">
        <v>9</v>
      </c>
      <c r="D35" s="10">
        <v>140</v>
      </c>
      <c r="E35" t="s">
        <v>33</v>
      </c>
      <c r="F35" s="11">
        <v>0</v>
      </c>
      <c r="G35" s="12"/>
      <c r="H35" s="13">
        <f>D35*F35</f>
        <v>0</v>
      </c>
      <c r="I35">
        <v>66263</v>
      </c>
      <c r="K35" s="13">
        <f>SUM(H35:H35)</f>
        <v>0</v>
      </c>
    </row>
    <row r="37" spans="6:8" ht="20.25">
      <c r="F37" s="15" t="s">
        <v>46</v>
      </c>
      <c r="G37" s="15"/>
      <c r="H37" s="14">
        <f>SUM(H9:H36)</f>
        <v>0</v>
      </c>
    </row>
  </sheetData>
  <sheetProtection selectLockedCells="1" selectUnlockedCells="1"/>
  <mergeCells count="1">
    <mergeCell ref="F37:G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2019-02-18T19:43:48Z</cp:lastPrinted>
  <dcterms:created xsi:type="dcterms:W3CDTF">2019-02-18T19:44:10Z</dcterms:created>
  <dcterms:modified xsi:type="dcterms:W3CDTF">2019-02-18T19:44:10Z</dcterms:modified>
  <cp:category/>
  <cp:version/>
  <cp:contentType/>
  <cp:contentStatus/>
</cp:coreProperties>
</file>