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43" i="1" l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<sst xmlns="http://schemas.openxmlformats.org/spreadsheetml/2006/main" count="62" uniqueCount="53">
  <si>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</si>
  <si>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</si>
  <si>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</si>
  <si>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</si>
  <si>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</si>
  <si>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0000055/2019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</si>
  <si>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</si>
  <si>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</si>
  <si>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</si>
  <si>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</si>
  <si>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</si>
  <si>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</si>
  <si>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</si>
  <si>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</si>
  <si>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</si>
  <si>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</si>
  <si>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</si>
  <si>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</si>
  <si>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Suplemento Nutricional para crianças, rico em vitaminas, aminoácidos e minerais. Não contém lactose e glúten e pode ser consumido por via oral ou por sondas. Suplemento sem sabor, pode ter o sabor e a consistência de preferência da criança,-pois pode ser adicionado aos alimentos salgados ou doces, sólidos ou líquidos, contribuindo para a aceitação do suplemento. Lata 400grs. SIMILAR AO FORTINI SEM SABOR</t>
  </si>
  <si>
    <t>051.03.0038</t>
  </si>
  <si>
    <t>LATA</t>
  </si>
  <si>
    <t>Lote: 2</t>
  </si>
  <si>
    <t>Leite Integral, vitaminas A, D e C (acetato de retilina, colecalciferol e L-Ácido ascórbico) e minerais ferro e zinco (pirofosfato férrico e sulfato de zinco) e estabilizantes trifosfato de sódio, monofosfato de sódio, difosfato de sódio e-citrato de sódio, zero lactose. Não contém Glutén. Apresentação: lata 400 grs SIMILAR AO NINHO ZERO LACTOSE</t>
  </si>
  <si>
    <t>051.03.0039</t>
  </si>
  <si>
    <t>Lote: 3</t>
  </si>
  <si>
    <t>Proteína: 31g/l - 12% (caseinato de sódio - 70%; concentrado proteico do soro - 16%; Alimento nutricionalmente completo para Nutrição Enteral ou Oral com DHA e ARA, prebióticos e probióticos, Não contém glúten. da soja - 14%)-carboidrato: 129,5g/l - 53% (Xarope de milho hidrolizado - 50%; Sacarose - 46%; Fos - 4%) Lipídios: 39 g/l - 35% (óleo de açafrão de alto teor oleico - 39% ; óleo de soja - 46% ; TCM - 15%) Sódio: 380 mg/l Potássio: 1440 mg/l: Oligoelementos: Selênio, Cromo e Molibdênio. Nutr.Cond. Essenciais: Taurina e Carnitina; Osmolaridade: 281 mOsm/l; Apresentação: lata 400grs, SIMILAR AO PEDIASURE</t>
  </si>
  <si>
    <t>051.03.0040</t>
  </si>
  <si>
    <t>Lote: 4</t>
  </si>
  <si>
    <t>Suplemento Alimentar de alto valor proteico enriquecido de vitaminas e minerais, rico em ferro, sacarose, xarope de milho desidratado, extrato de soja, farinha de arroz, leite desnatado, vitaminas( A, D, C, E, B1, B2, niacina, B6, ácido fólico, B12-e K), minerais (cálcio e ferro), espessante goma guar, aroma natural de chocolate, ácido cítrico e corante artificial. Não contém glúten, Apresentação: lata em pó. SIMILAR AO SUSTARE CRIANÇA sabor chocolate</t>
  </si>
  <si>
    <t>051.03.0041</t>
  </si>
  <si>
    <t>Lote: 5</t>
  </si>
  <si>
    <t>Fórmula Para Paciente Renal,  em Pré-Diálise, Hipercalórica, para Uso Oral ou Sonda. Se apresenta em Frascos de 220ml. Isenta de Lactose e Glúten. SIMILAR A REPLENA LP.</t>
  </si>
  <si>
    <t>051.03.0043</t>
  </si>
  <si>
    <t>FRASCO</t>
  </si>
  <si>
    <t>Lote: 6</t>
  </si>
  <si>
    <t>Fórmulas Extensamente Hidrolisadas - Similar: Aptamil pepti-Fórmulas Extensamente Hidrolisadas:_x000D_
 Dieta(leite) semi-elementar e Hipoalergênica. Composta por: aminoácidos livres e Peptídeos.Isentos de lactose, galactose, sacarose e glúten._x000D_
Fórmula para o tratamento da Alergia a Proteína do Leite de Vaca e/ou soja e distúrbios absortivos. Indicação: Para menores de 6 meses._x000D_
Apresentação:Lata 400 gramas_x000D_
Similar: Aptamil pepti</t>
  </si>
  <si>
    <t>051.03.0003</t>
  </si>
  <si>
    <t>Lote: 7</t>
  </si>
  <si>
    <t>Fórmulas com Proteína do Soro do leite: 1° semestre - Similar Aptamil 1-Fórmulas com Proteína do Soro do leite: 1° semestre _x000D_
 Fórmula Isento de glúten. Formúla infantil de partida, que favorece as defesas imunológicas nos primeiros meses de vida._x000D_
Indicação: Lactentes menores de 6 meses._x000D_
Apresentação: Lata 400 gramas_x000D_
Similar: Aptamil 1</t>
  </si>
  <si>
    <t>051.03.0009</t>
  </si>
  <si>
    <t>Lote: 8</t>
  </si>
  <si>
    <t>Fórmulas com Proteína do Soro do leite: 2° semestre _x000D_
 Fórmula Isento de glúten. Formúla infantil de seguimento, que favorece as defesas imunológicas._x000D_
Indicação: Lactentes maiores de 6 meses._x000D_
Apresentação: Lata 400 gramas_x000D_
Similar:  Aptamil 2</t>
  </si>
  <si>
    <t>051.03.0010</t>
  </si>
  <si>
    <t>Lote: 9</t>
  </si>
  <si>
    <t>Fórmula anti-refluxo_x000D_
Fórmula composta de leite de vaca desnatado, lactose,amido, óleos e vitaminas. Não contém glúten. Formúla para lactentes com refluxo gastroesofagico._x000D_
Indicação: Menores de 1 ano._x000D_
Apresent.: Lata 400 gramas_x000D_
Similar: Aptamil AR</t>
  </si>
  <si>
    <t>051.03.0013</t>
  </si>
  <si>
    <t>Lote: 10</t>
  </si>
  <si>
    <t>Fórmulas Parcialmente Hidrolisadas - Similar Aptamil HA-Fórmulas Parcialmente Hidrolisadas:_x000D_
Fórmula nutricional de primeiro seguimento, para crianças que não estão em tratamento da Alergia Proteina do Leite de Vaca. Sua composição há proteínas intactas,conferindo alto grau de alerginicidade._x000D_
Indicação: Menores de 1 ano._x000D_
Apresentação: Lata 400 gramas_x000D_
Similar: Aptamil HA</t>
  </si>
  <si>
    <t>051.03.0014</t>
  </si>
  <si>
    <t>Lote: 11</t>
  </si>
  <si>
    <t>Fórmulas a partir de 1 ano com proteína - Similar Aptamil Premium 3-Fórmulas a partir de 1 ano com proteína._x000D_
Fórmula nutricional de primeiro seguimento, para crianças que não estão em tratamento da Alergia Proteina do Leite de Vaca. Sua composição há proteínas intactas,conferindo alto grau de alerginicidade._x000D_
Indicação: Maiores de 1 ano._x000D_
Apresentação: Lata 400 gramas_x000D_
Similar: Aptamil premium 3</t>
  </si>
  <si>
    <t>051.03.0015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</si>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</sst>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sqref="A1:M4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3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630</v>
      </c>
      <c r="J3" s="2"/>
      <c r="K3" s="2"/>
      <c r="L3" s="2"/>
      <c r="M3" s="2"/>
    </row>
    <row r="4" spans="1:13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  <c r="M7" s="2"/>
    </row>
    <row r="8" spans="1:13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90" x14ac:dyDescent="0.25">
      <c r="A11" s="2" t="s">
        <v>18</v>
      </c>
      <c r="B11" s="2" t="s">
        <v>19</v>
      </c>
      <c r="C11" s="2">
        <v>1</v>
      </c>
      <c r="D11" s="7">
        <v>120</v>
      </c>
      <c r="E11" s="2" t="s">
        <v>20</v>
      </c>
      <c r="F11" s="8">
        <v>0</v>
      </c>
      <c r="G11" s="9"/>
      <c r="H11" s="10">
        <f>D11*F11</f>
        <v>0</v>
      </c>
      <c r="I11" s="2">
        <v>64179</v>
      </c>
      <c r="J11" s="2"/>
      <c r="K11" s="10">
        <f>SUM(H11:H11)</f>
        <v>0</v>
      </c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75" x14ac:dyDescent="0.25">
      <c r="A14" s="2" t="s">
        <v>22</v>
      </c>
      <c r="B14" s="2" t="s">
        <v>23</v>
      </c>
      <c r="C14" s="2">
        <v>2</v>
      </c>
      <c r="D14" s="7">
        <v>240</v>
      </c>
      <c r="E14" s="2" t="s">
        <v>20</v>
      </c>
      <c r="F14" s="8">
        <v>0</v>
      </c>
      <c r="G14" s="9"/>
      <c r="H14" s="10">
        <f>D14*F14</f>
        <v>0</v>
      </c>
      <c r="I14" s="2">
        <v>64181</v>
      </c>
      <c r="J14" s="2"/>
      <c r="K14" s="10">
        <f>SUM(H14:H14)</f>
        <v>0</v>
      </c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 t="s">
        <v>24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35" x14ac:dyDescent="0.25">
      <c r="A17" s="2" t="s">
        <v>25</v>
      </c>
      <c r="B17" s="2" t="s">
        <v>26</v>
      </c>
      <c r="C17" s="2">
        <v>3</v>
      </c>
      <c r="D17" s="7">
        <v>120</v>
      </c>
      <c r="E17" s="2" t="s">
        <v>20</v>
      </c>
      <c r="F17" s="8">
        <v>0</v>
      </c>
      <c r="G17" s="9"/>
      <c r="H17" s="10">
        <f>D17*F17</f>
        <v>0</v>
      </c>
      <c r="I17" s="2">
        <v>64183</v>
      </c>
      <c r="J17" s="2"/>
      <c r="K17" s="10">
        <f>SUM(H17:H17)</f>
        <v>0</v>
      </c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 t="s">
        <v>27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05" x14ac:dyDescent="0.25">
      <c r="A20" s="2" t="s">
        <v>28</v>
      </c>
      <c r="B20" s="2" t="s">
        <v>29</v>
      </c>
      <c r="C20" s="2">
        <v>4</v>
      </c>
      <c r="D20" s="7">
        <v>120</v>
      </c>
      <c r="E20" s="2" t="s">
        <v>20</v>
      </c>
      <c r="F20" s="8">
        <v>0</v>
      </c>
      <c r="G20" s="9"/>
      <c r="H20" s="10">
        <f>D20*F20</f>
        <v>0</v>
      </c>
      <c r="I20" s="2">
        <v>64185</v>
      </c>
      <c r="J20" s="2"/>
      <c r="K20" s="10">
        <f>SUM(H20:H20)</f>
        <v>0</v>
      </c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 t="s">
        <v>30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45" x14ac:dyDescent="0.25">
      <c r="A23" s="2" t="s">
        <v>31</v>
      </c>
      <c r="B23" s="2" t="s">
        <v>32</v>
      </c>
      <c r="C23" s="2">
        <v>5</v>
      </c>
      <c r="D23" s="7">
        <v>1080</v>
      </c>
      <c r="E23" s="2" t="s">
        <v>33</v>
      </c>
      <c r="F23" s="8">
        <v>0</v>
      </c>
      <c r="G23" s="9"/>
      <c r="H23" s="10">
        <f>D23*F23</f>
        <v>0</v>
      </c>
      <c r="I23" s="2">
        <v>64297</v>
      </c>
      <c r="J23" s="2"/>
      <c r="K23" s="10">
        <f>SUM(H23:H23)</f>
        <v>0</v>
      </c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 t="s">
        <v>34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20" x14ac:dyDescent="0.25">
      <c r="A26" s="2" t="s">
        <v>35</v>
      </c>
      <c r="B26" s="2" t="s">
        <v>36</v>
      </c>
      <c r="C26" s="2">
        <v>6</v>
      </c>
      <c r="D26" s="7">
        <v>1200</v>
      </c>
      <c r="E26" s="2" t="s">
        <v>20</v>
      </c>
      <c r="F26" s="8">
        <v>0</v>
      </c>
      <c r="G26" s="9"/>
      <c r="H26" s="10">
        <f>D26*F26</f>
        <v>0</v>
      </c>
      <c r="I26" s="2">
        <v>46539</v>
      </c>
      <c r="J26" s="2"/>
      <c r="K26" s="10">
        <f>SUM(H26:H26)</f>
        <v>0</v>
      </c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 t="s">
        <v>37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05" x14ac:dyDescent="0.25">
      <c r="A29" s="2" t="s">
        <v>38</v>
      </c>
      <c r="B29" s="2" t="s">
        <v>39</v>
      </c>
      <c r="C29" s="2">
        <v>7</v>
      </c>
      <c r="D29" s="7">
        <v>720</v>
      </c>
      <c r="E29" s="2" t="s">
        <v>20</v>
      </c>
      <c r="F29" s="8">
        <v>0</v>
      </c>
      <c r="G29" s="9"/>
      <c r="H29" s="10">
        <f>D29*F29</f>
        <v>0</v>
      </c>
      <c r="I29" s="2">
        <v>46548</v>
      </c>
      <c r="J29" s="2"/>
      <c r="K29" s="10">
        <f>SUM(H29:H29)</f>
        <v>0</v>
      </c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 t="s">
        <v>40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90" x14ac:dyDescent="0.25">
      <c r="A32" s="2" t="s">
        <v>41</v>
      </c>
      <c r="B32" s="2" t="s">
        <v>42</v>
      </c>
      <c r="C32" s="2">
        <v>8</v>
      </c>
      <c r="D32" s="7">
        <v>720</v>
      </c>
      <c r="E32" s="2" t="s">
        <v>20</v>
      </c>
      <c r="F32" s="8">
        <v>0</v>
      </c>
      <c r="G32" s="9"/>
      <c r="H32" s="10">
        <f>D32*F32</f>
        <v>0</v>
      </c>
      <c r="I32" s="2">
        <v>46550</v>
      </c>
      <c r="J32" s="2"/>
      <c r="K32" s="10">
        <f>SUM(H32:H32)</f>
        <v>0</v>
      </c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 t="s">
        <v>43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05" x14ac:dyDescent="0.25">
      <c r="A35" s="2" t="s">
        <v>44</v>
      </c>
      <c r="B35" s="2" t="s">
        <v>45</v>
      </c>
      <c r="C35" s="2">
        <v>9</v>
      </c>
      <c r="D35" s="7">
        <v>720</v>
      </c>
      <c r="E35" s="2" t="s">
        <v>20</v>
      </c>
      <c r="F35" s="8">
        <v>0</v>
      </c>
      <c r="G35" s="9"/>
      <c r="H35" s="10">
        <f>D35*F35</f>
        <v>0</v>
      </c>
      <c r="I35" s="2">
        <v>46553</v>
      </c>
      <c r="J35" s="2"/>
      <c r="K35" s="10">
        <f>SUM(H35:H35)</f>
        <v>0</v>
      </c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 t="s">
        <v>46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20" x14ac:dyDescent="0.25">
      <c r="A38" s="2" t="s">
        <v>47</v>
      </c>
      <c r="B38" s="2" t="s">
        <v>48</v>
      </c>
      <c r="C38" s="2">
        <v>10</v>
      </c>
      <c r="D38" s="7">
        <v>360</v>
      </c>
      <c r="E38" s="2" t="s">
        <v>20</v>
      </c>
      <c r="F38" s="8">
        <v>0</v>
      </c>
      <c r="G38" s="9"/>
      <c r="H38" s="10">
        <f>D38*F38</f>
        <v>0</v>
      </c>
      <c r="I38" s="2">
        <v>46554</v>
      </c>
      <c r="J38" s="2"/>
      <c r="K38" s="10">
        <f>SUM(H38:H38)</f>
        <v>0</v>
      </c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 t="s">
        <v>49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20" x14ac:dyDescent="0.25">
      <c r="A41" s="2" t="s">
        <v>50</v>
      </c>
      <c r="B41" s="2" t="s">
        <v>51</v>
      </c>
      <c r="C41" s="2">
        <v>11</v>
      </c>
      <c r="D41" s="7">
        <v>1200</v>
      </c>
      <c r="E41" s="2" t="s">
        <v>20</v>
      </c>
      <c r="F41" s="8">
        <v>0</v>
      </c>
      <c r="G41" s="9"/>
      <c r="H41" s="10">
        <f>D41*F41</f>
        <v>0</v>
      </c>
      <c r="I41" s="2">
        <v>46555</v>
      </c>
      <c r="J41" s="2"/>
      <c r="K41" s="10">
        <f>SUM(H41:H41)</f>
        <v>0</v>
      </c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21" x14ac:dyDescent="0.25">
      <c r="A43" s="2"/>
      <c r="B43" s="2"/>
      <c r="C43" s="2"/>
      <c r="D43" s="2"/>
      <c r="E43" s="2"/>
      <c r="F43" s="2"/>
      <c r="G43" s="1" t="s">
        <v>52</v>
      </c>
      <c r="H43" s="11">
        <f>SUM(H9:H42)</f>
        <v>0</v>
      </c>
      <c r="I43" s="2"/>
      <c r="J43" s="2"/>
      <c r="K43" s="2"/>
      <c r="L43" s="2"/>
      <c r="M43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2019-04-09T13:04:57Z</cp:lastPrinted>
  <dcterms:created xsi:type="dcterms:W3CDTF">2019-04-09T13:02:04Z</dcterms:created>
  <dcterms:modified xsi:type="dcterms:W3CDTF">2019-04-09T13:06:50Z</dcterms:modified>
</cp:coreProperties>
</file>