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<sst xmlns="http://schemas.openxmlformats.org/spreadsheetml/2006/main" count="142" uniqueCount="113">
  <si>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</si>
  <si>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</si>
  <si>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</si>
  <si>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</si>
  <si>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</si>
  <si>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</si>
  <si>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</si>
  <si>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</si>
  <si>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</si>
  <si>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</si>
  <si>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</si>
  <si>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</si>
  <si>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</si>
  <si>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</si>
  <si>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</si>
  <si>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</si>
  <si>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</si>
  <si>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</si>
  <si>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TANGERINA -   In Natura, de primeira qualidade, fresca, frutos com 60 a 70% de maturação, tamanho mediano, cor amarela laranjada, com aspecto, cor e cheiro e sabor próprio, com polpa firme e intacta, devendo ser bem desenvolvido, livre de resíduos de-de fertilizantes, sem danos físicos e mecânicos oriundos do manuseio e transporte, de colheita recente, com ausência de sujidades, parasitas e larvas.</t>
  </si>
  <si>
    <t>048.07.0522</t>
  </si>
  <si>
    <t>KILO</t>
  </si>
  <si>
    <t>Lote: 2</t>
  </si>
  <si>
    <t>ABOBORA MORANGA - In Natura, de primeira qualidade - peso médio de 1kg integro, consistência firme; casca livre de fungos,  livre de resíduos de fertilizantes, sem danos físicos e mecânicos oriundos do manuseio e transporte, de colheita recente, com-ausência de sujidades, parasitas e larvas.</t>
  </si>
  <si>
    <t>048.07.0523</t>
  </si>
  <si>
    <t>Lote: 3</t>
  </si>
  <si>
    <t>ALHO –  In Natura, de primeira qualidade - Grupo comum, roxo, tipo especial, graúdo, fisiologicamente desenvolvido com bulbos curados - embalagem de 1kg, com dizeres de rotulagem em pacotes e prazo de validade,  livre de resíduos de fertilizantes,-sem danos físicos e mecânicos oriundos do manuseio e transporte, de colheita recente, com ausência de sujidades, parasitas e larvas.</t>
  </si>
  <si>
    <t>048.07.0525</t>
  </si>
  <si>
    <t>Lote: 4</t>
  </si>
  <si>
    <t>AGRIÃO - In Natura, de primeira qualidade, maço, com folhas integras, livres de fungos; transportadas em sacos plásticos transparentes de primeiro uso. Devem estar frescas, íntegras, sem traço de descoloração ou manchas, livre de resíduos de-fertilizantes, sem danos físicos e mecânicos oriundos do manuseio e transporte, de colheita recente, com ausência de sujidades, parasitas e larvas.</t>
  </si>
  <si>
    <t>048.07.0526</t>
  </si>
  <si>
    <t>Lote: 5</t>
  </si>
  <si>
    <t>BATATA DOCE -  In Natura, de primeira qualidade - lisa, firme e compacta, tamanho grande,  livre de resíduos de fertilizantes, sem danos físicos e mecânicos oriundos do manuseio e transporte, de colheita recente, com ausência de sujidades, parasitas-parasitas e larvas.</t>
  </si>
  <si>
    <t>048.07.0527</t>
  </si>
  <si>
    <t>Lote: 6</t>
  </si>
  <si>
    <t>BATATA INGLESA - In Natura, de primeira qualidade - tamanho de médio a grande consistência firme; sem indicio de germinação; isenta de partes esverdeadas,  livre de resíduos de fertilizantes, sem danos físicos e mecânicos oriundos do manuseio e-transporte, de colheita recente, com ausência de sujidades, parasitas e larvas.</t>
  </si>
  <si>
    <t>048.07.0528</t>
  </si>
  <si>
    <t>Lote: 7</t>
  </si>
  <si>
    <t>CEBOLA BRANCA - In Natura, primeira qualidade - tamanho de médio a grande, casca integra sem fungos, consistência firme, embalada adequadamente,  livre de resíduos de fertilizantes, sem danos físicos e mecânicos oriundos do manuseio e transporte, de-colheita recente, com ausência de sujidades, parasitas e larvas.</t>
  </si>
  <si>
    <t>048.07.0531</t>
  </si>
  <si>
    <t>Lote: 8</t>
  </si>
  <si>
    <t>CENOURA - Extra AA, In Natura, de primeira qualidade, sem folhas, com tamanho médio e coloração uniforme, com casca sã, sem rupturas, não deve apresentar rachaduras ou cortes na casca. Estarem suficientemente desenvolvidas, apresentando grau de-maturação tal que lhe permita suportar a manipulação, o transporte e a conservação em condições adequadas para o consumo,  livre de resíduos de fertilizantes, sem danos físicos e mecânicos oriundos do manuseio e transporte, de colheita recente, com ausência de sujidades, parasitas e larvas.</t>
  </si>
  <si>
    <t>048.07.0532</t>
  </si>
  <si>
    <t>Lote: 9</t>
  </si>
  <si>
    <t>CHUCHU – In Natura, de primeira qualidade - casca lisa, tamanho médio a grande, isenta de fungos e indícios de germinação,  livre de resíduos de fertilizantes, sem danos físicos e mecânicos oriundos do manuseio e transporte, de colheita recente, com-ausência de sujidades, parasitas e larvas.</t>
  </si>
  <si>
    <t>048.07.0533</t>
  </si>
  <si>
    <t>Lote: 10</t>
  </si>
  <si>
    <t>INHAME -  In Natura, de primeira qualidade -  sem defeitos grosseiros, como rachaduras, perfurações e cortes. Com aspecto, aroma e sabor típicos do produto. Livres de umidade externa, com casca que solte facilmente, polpa branca ou amarelada e de-aspecto fresco,  livre de resíduos de fertilizantes, sem danos físicos e mecânicos oriundos do manuseio e transporte, de colheita recente, com ausência de sujidades, parasitas e larvas.</t>
  </si>
  <si>
    <t>048.07.0535</t>
  </si>
  <si>
    <t>Lote: 11</t>
  </si>
  <si>
    <t>PIMENTÃO VERDE -  In Natura, de primeira qualidade - aspecto fresco, sem defeito ou sinais de deterioração,  livre de resíduos de fertilizantes, sem danos físicos e mecânicos oriundos do manuseio e transporte, de colheita recente, com ausência de-sujidades, parasitas e larva</t>
  </si>
  <si>
    <t>048.07.0536</t>
  </si>
  <si>
    <t>Lote: 12</t>
  </si>
  <si>
    <t>QUIABO - In natura, de primeira qualidade - isento de fungos. Acondicionados em sacos plásticos transparentes de primeiro uso,  livre de resíduos de fertilizantes, sem danos físicos e mecânicos oriundos do manuseio e transporte, de colheita recente,-com ausência de sujidades, parasitas e larvas.</t>
  </si>
  <si>
    <t>048.07.0537</t>
  </si>
  <si>
    <t>Lote: 13</t>
  </si>
  <si>
    <t>TOMATE SALADA – Extra AA, In Natura, primeira qualidade - tamanho médio a grande, com 60% de maturação e consistência firme, pele lisa, livre de fungos,  livre de resíduos de fertilizantes, sem danos físicos e mecânicos oriundos do manuseio e-e transporte, de colheita recente, com ausência de sujidades, parasitas e larvas.</t>
  </si>
  <si>
    <t>048.07.0538</t>
  </si>
  <si>
    <t>Lote: 14</t>
  </si>
  <si>
    <t>OVOS BRANCOS - Tipo 1, classe A, Casca áspera e fosca, não apresentando rachaduras e sujidades. Contendo prazo de validade de no mínimo 10 (dez) dias a partir da entrega.</t>
  </si>
  <si>
    <t>048.07.0539</t>
  </si>
  <si>
    <t>DÚZIA</t>
  </si>
  <si>
    <t>Lote: 15</t>
  </si>
  <si>
    <t>REPOLHO VERDE -  In Natura, de primeira qualidade - com folhas verdes, sem traços de descoloração, turgescentes, intactas, firmes e bem desenvolvidas. Com excelente grau de limpeza, apresentando folhas limpas, livres de terra, restos vegetais ou-materiais estranhos,  livre de resíduos de fertilizantes, sem danos físicos e mecânicos oriundos do manuseio e transporte, de colheita recente, com ausência de sujidades, parasitas e larvas.</t>
  </si>
  <si>
    <t>048.07.0540</t>
  </si>
  <si>
    <t>Lote: 16</t>
  </si>
  <si>
    <t>VAGEM FRESCA -  In Natura, de primeira qualidade - cor verde escura, tamanho e coloração uniformes, firme e compacta,  livre de resíduos de fertilizantes, sem danos físicos e mecânicos oriundos do manuseio e transporte, de colheita recente, com-ausência de sujidades, parasitas e larvas.</t>
  </si>
  <si>
    <t>048.07.0541</t>
  </si>
  <si>
    <t>Lote: 17</t>
  </si>
  <si>
    <t>ABACAXI PÉROLA – In Natura, de primeira qualidade, apresentando grau de maturação ideal que permita suportar a manipulação, o transporte e a conservação em condições adequadas para o consumo, livre de resíduos de fertilizantes, sem danos físicos e-mecânicos oriundos do manuseio e transporte, de colheita recente, com ausência de sujidades, parasitas e larvas, sem manchas e sem defeitos que prejudiquem sua qualidade.</t>
  </si>
  <si>
    <t>048.07.0510</t>
  </si>
  <si>
    <t>Lote: 18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</si>
  <si>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</t>
  </si>
  <si>
    <t>048.07.0511</t>
  </si>
  <si>
    <t>Lote: 19</t>
  </si>
  <si>
    <t>LARANJA-LIMA - In Natura, de primeira qualidade - peso médio 200g, casca lisa livre de fungos. Devem estar frescas, íntegras, sem traço de descoloração ou manchas,  livre de resíduos de fertilizantes, sem danos físicos e mecânicos oriundos do-manuseio e transporte, de colheita recente, com ausência de sujidades, parasitas e larvas.</t>
  </si>
  <si>
    <t>048.07.0512</t>
  </si>
  <si>
    <t>Lote: 20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</si>
  <si>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</t>
  </si>
  <si>
    <t>048.07.0515</t>
  </si>
  <si>
    <t>Lote: 21</t>
  </si>
  <si>
    <t>LARANJA-PERA -  In Natura, de primeira qualidade - peso médio 200g, casca lisa livre de fungos. Devem estar frescas, íntegras, sem traço de descoloração ou manchas, livre de resíduos de fertilizantes, sem danos físicos e mecânicos oriundos do-manuseio e transporte, de colheita recente, com ausência de sujidades, parasitas e larvas.</t>
  </si>
  <si>
    <t>048.07.0513</t>
  </si>
  <si>
    <t>Lote: 22</t>
  </si>
  <si>
    <t>LIMÃO TAITI – In Natura, de primeira qualidade - peso médio 60 g, casca lisa sem manchas e sem picadas de insetos, livre de fungos e resíduos de fertilizantes, sem danos físicos e mecânicos oriundos do manuseio e transporte, de colheita recente, com-ausência de sujidades, parasitas e larvas.</t>
  </si>
  <si>
    <t>048.07.0514</t>
  </si>
  <si>
    <t>Lote: 23</t>
  </si>
  <si>
    <t>MAMÃO PAPAIA -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</si>
  <si>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048.07.0516</t>
  </si>
  <si>
    <t>Lote: 24</t>
  </si>
  <si>
    <t>MANGA ROSA –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</si>
  <si>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048.07.0517</t>
  </si>
  <si>
    <t>Lote: 25</t>
  </si>
  <si>
    <t>MARACUJÁ - In Natura, de primeira qualidade - semi maduro, consistência firme, tamanho de médio a grande, casca livre de fungos. Devem estar íntegros, livre de resíduos de fertilizantes, sem danos físicos e mecânicos oriundos do manuseio e transporte-de colheita recente, com ausência de sujidades, parasitas e larvas.</t>
  </si>
  <si>
    <t>048.07.0518</t>
  </si>
  <si>
    <t>Lote: 26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</si>
  <si>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</t>
  </si>
  <si>
    <t>048.07.0519</t>
  </si>
  <si>
    <t>Lote: 27</t>
  </si>
  <si>
    <t>MELÃO - In Natura, de primeira qualidade, amarelo tipo 6, semi maduro, consistência firme, casca integra, livre de resíduos de fertilizantes, sem danos físicos e mecânicos oriundos do manuseio e transporte, de colheita recente, com ausência de sujida-parasitas e larvas.</t>
  </si>
  <si>
    <t>048.07.0520</t>
  </si>
  <si>
    <t>Lote: 28</t>
  </si>
  <si>
    <t>PERA - In Natura, de primeira qualidade - semi madura, consistência firme, tamanho de médio a grande, casca livre de fungos. Devem estar íntegras, sem traço de descoloração ou manchas, livre de resíduos de fertilizantes, sem danos físicos e mecânicos-oriundos do manuseio e transporte, de colheita recente, com ausência de sujidades, parasitas e larvas.</t>
  </si>
  <si>
    <t>048.07.0521</t>
  </si>
  <si>
    <t>Lote: 29</t>
  </si>
  <si>
    <t>ABOBRINHA BRASILEIRA -  In Natura, de primeira qualidade  fruto alongado, sem pescoço, com casca firme, lisa, lustrosa e macia, cor verde brilhante ou amarelada, sem partes amolecidas. As abobrinhas devem parecer pesadas relativamente ao tamanho e-de aspecto fresco,  livre de resíduos de fertilizantes, sem danos físicos e mecânicos oriundos do manuseio e transporte, de colheita recente, com ausência de sujidades, parasitas e larvas.</t>
  </si>
  <si>
    <t>048.07.0524</t>
  </si>
  <si>
    <t>Lote: 30</t>
  </si>
  <si>
    <t>BERINJELA -  In Natura, de primeira qualidade – Frutos com coloração intensa e característica, sem defeitos, brilhantes e com polpa macia e firme. O pedúnculo cortado a 3cm (três centímetros) do fruto,  livre de resíduos de fertilizantes, sem danos-físicos e mecânicos oriundos do manuseio e transporte, de colheita recente, com ausência de sujidades, parasitas e larvas.</t>
  </si>
  <si>
    <t>048.07.0529</t>
  </si>
  <si>
    <t>Lote: 31</t>
  </si>
  <si>
    <t>BETERRABA – In Natura, de primeira qualidade - tamanho de médio a grande - casca lisa sem indicio de germinação,  livre de resíduos de fertilizantes, sem danos físicos e mecânicos oriundos do manuseio e transporte, de colheita recente, com ausência-de sujidades, parasitas e larvas.</t>
  </si>
  <si>
    <t>048.07.0530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</si>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</sst>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selection activeCell="A1" sqref="A1:M10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651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76.5">
      <c r="A11" s="1" t="s">
        <v>18</v>
      </c>
      <c r="B11" s="1" t="s">
        <v>19</v>
      </c>
      <c r="C11" s="1">
        <v>1</v>
      </c>
      <c r="D11" s="7">
        <v>4000</v>
      </c>
      <c r="E11" s="1" t="s">
        <v>20</v>
      </c>
      <c r="F11" s="8">
        <v>0</v>
      </c>
      <c r="G11" s="9"/>
      <c r="H11" s="10">
        <f>D11*F11</f>
        <v>0</v>
      </c>
      <c r="I11" s="1">
        <v>57063</v>
      </c>
      <c r="J11" s="1"/>
      <c r="K11" s="10">
        <f>SUM(H11:H11)</f>
        <v>0</v>
      </c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51">
      <c r="A14" s="1" t="s">
        <v>22</v>
      </c>
      <c r="B14" s="1" t="s">
        <v>23</v>
      </c>
      <c r="C14" s="1">
        <v>2</v>
      </c>
      <c r="D14" s="7">
        <v>4000</v>
      </c>
      <c r="E14" s="1" t="s">
        <v>20</v>
      </c>
      <c r="F14" s="8">
        <v>0</v>
      </c>
      <c r="G14" s="9"/>
      <c r="H14" s="10">
        <f>D14*F14</f>
        <v>0</v>
      </c>
      <c r="I14" s="1">
        <v>57065</v>
      </c>
      <c r="J14" s="1"/>
      <c r="K14" s="10">
        <f>SUM(H14:H14)</f>
        <v>0</v>
      </c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63.75">
      <c r="A17" s="1" t="s">
        <v>25</v>
      </c>
      <c r="B17" s="1" t="s">
        <v>26</v>
      </c>
      <c r="C17" s="1">
        <v>3</v>
      </c>
      <c r="D17" s="7">
        <v>3800</v>
      </c>
      <c r="E17" s="1" t="s">
        <v>20</v>
      </c>
      <c r="F17" s="8">
        <v>0</v>
      </c>
      <c r="G17" s="9"/>
      <c r="H17" s="10">
        <f>D17*F17</f>
        <v>0</v>
      </c>
      <c r="I17" s="1">
        <v>57069</v>
      </c>
      <c r="J17" s="1"/>
      <c r="K17" s="10">
        <f>SUM(H17:H17)</f>
        <v>0</v>
      </c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63.75">
      <c r="A20" s="1" t="s">
        <v>28</v>
      </c>
      <c r="B20" s="1" t="s">
        <v>29</v>
      </c>
      <c r="C20" s="1">
        <v>4</v>
      </c>
      <c r="D20" s="7">
        <v>30</v>
      </c>
      <c r="E20" s="1" t="s">
        <v>20</v>
      </c>
      <c r="F20" s="8">
        <v>0</v>
      </c>
      <c r="G20" s="9"/>
      <c r="H20" s="10">
        <f>D20*F20</f>
        <v>0</v>
      </c>
      <c r="I20" s="1">
        <v>57071</v>
      </c>
      <c r="J20" s="1"/>
      <c r="K20" s="10">
        <f>SUM(H20:H20)</f>
        <v>0</v>
      </c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51">
      <c r="A23" s="1" t="s">
        <v>31</v>
      </c>
      <c r="B23" s="1" t="s">
        <v>32</v>
      </c>
      <c r="C23" s="1">
        <v>5</v>
      </c>
      <c r="D23" s="7">
        <v>800</v>
      </c>
      <c r="E23" s="1" t="s">
        <v>20</v>
      </c>
      <c r="F23" s="8">
        <v>0</v>
      </c>
      <c r="G23" s="9"/>
      <c r="H23" s="10">
        <f>D23*F23</f>
        <v>0</v>
      </c>
      <c r="I23" s="1">
        <v>57073</v>
      </c>
      <c r="J23" s="1"/>
      <c r="K23" s="10">
        <f>SUM(H23:H23)</f>
        <v>0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63.75">
      <c r="A26" s="1" t="s">
        <v>34</v>
      </c>
      <c r="B26" s="1" t="s">
        <v>35</v>
      </c>
      <c r="C26" s="1">
        <v>6</v>
      </c>
      <c r="D26" s="7">
        <v>17000</v>
      </c>
      <c r="E26" s="1" t="s">
        <v>20</v>
      </c>
      <c r="F26" s="8">
        <v>0</v>
      </c>
      <c r="G26" s="9"/>
      <c r="H26" s="10">
        <f>D26*F26</f>
        <v>0</v>
      </c>
      <c r="I26" s="1">
        <v>57075</v>
      </c>
      <c r="J26" s="1"/>
      <c r="K26" s="10">
        <f>SUM(H26:H26)</f>
        <v>0</v>
      </c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51">
      <c r="A29" s="1" t="s">
        <v>37</v>
      </c>
      <c r="B29" s="1" t="s">
        <v>38</v>
      </c>
      <c r="C29" s="1">
        <v>7</v>
      </c>
      <c r="D29" s="7">
        <v>4000</v>
      </c>
      <c r="E29" s="1" t="s">
        <v>20</v>
      </c>
      <c r="F29" s="8">
        <v>0</v>
      </c>
      <c r="G29" s="9"/>
      <c r="H29" s="10">
        <f>D29*F29</f>
        <v>0</v>
      </c>
      <c r="I29" s="1">
        <v>57081</v>
      </c>
      <c r="J29" s="1"/>
      <c r="K29" s="10">
        <f>SUM(H29:H29)</f>
        <v>0</v>
      </c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02">
      <c r="A32" s="1" t="s">
        <v>40</v>
      </c>
      <c r="B32" s="1" t="s">
        <v>41</v>
      </c>
      <c r="C32" s="1">
        <v>8</v>
      </c>
      <c r="D32" s="7">
        <v>5300</v>
      </c>
      <c r="E32" s="1" t="s">
        <v>20</v>
      </c>
      <c r="F32" s="8">
        <v>0</v>
      </c>
      <c r="G32" s="9"/>
      <c r="H32" s="10">
        <f>D32*F32</f>
        <v>0</v>
      </c>
      <c r="I32" s="1">
        <v>57083</v>
      </c>
      <c r="J32" s="1"/>
      <c r="K32" s="10">
        <f>SUM(H32:H32)</f>
        <v>0</v>
      </c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51">
      <c r="A35" s="1" t="s">
        <v>43</v>
      </c>
      <c r="B35" s="1" t="s">
        <v>44</v>
      </c>
      <c r="C35" s="1">
        <v>9</v>
      </c>
      <c r="D35" s="7">
        <v>10600</v>
      </c>
      <c r="E35" s="1" t="s">
        <v>20</v>
      </c>
      <c r="F35" s="8">
        <v>0</v>
      </c>
      <c r="G35" s="9"/>
      <c r="H35" s="10">
        <f>D35*F35</f>
        <v>0</v>
      </c>
      <c r="I35" s="1">
        <v>57085</v>
      </c>
      <c r="J35" s="1"/>
      <c r="K35" s="10">
        <f>SUM(H35:H35)</f>
        <v>0</v>
      </c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76.5">
      <c r="A38" s="1" t="s">
        <v>46</v>
      </c>
      <c r="B38" s="1" t="s">
        <v>47</v>
      </c>
      <c r="C38" s="1">
        <v>10</v>
      </c>
      <c r="D38" s="7">
        <v>2000</v>
      </c>
      <c r="E38" s="1" t="s">
        <v>20</v>
      </c>
      <c r="F38" s="8">
        <v>0</v>
      </c>
      <c r="G38" s="9"/>
      <c r="H38" s="10">
        <f>D38*F38</f>
        <v>0</v>
      </c>
      <c r="I38" s="1">
        <v>57089</v>
      </c>
      <c r="J38" s="1"/>
      <c r="K38" s="10">
        <f>SUM(H38:H38)</f>
        <v>0</v>
      </c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51">
      <c r="A41" s="1" t="s">
        <v>49</v>
      </c>
      <c r="B41" s="1" t="s">
        <v>50</v>
      </c>
      <c r="C41" s="1">
        <v>11</v>
      </c>
      <c r="D41" s="7">
        <v>280</v>
      </c>
      <c r="E41" s="1" t="s">
        <v>20</v>
      </c>
      <c r="F41" s="8">
        <v>0</v>
      </c>
      <c r="G41" s="9"/>
      <c r="H41" s="10">
        <f>D41*F41</f>
        <v>0</v>
      </c>
      <c r="I41" s="1">
        <v>57091</v>
      </c>
      <c r="J41" s="1"/>
      <c r="K41" s="10">
        <f>SUM(H41:H41)</f>
        <v>0</v>
      </c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51">
      <c r="A44" s="1" t="s">
        <v>52</v>
      </c>
      <c r="B44" s="1" t="s">
        <v>53</v>
      </c>
      <c r="C44" s="1">
        <v>12</v>
      </c>
      <c r="D44" s="7">
        <v>200</v>
      </c>
      <c r="E44" s="1" t="s">
        <v>20</v>
      </c>
      <c r="F44" s="8">
        <v>0</v>
      </c>
      <c r="G44" s="9"/>
      <c r="H44" s="10">
        <f>D44*F44</f>
        <v>0</v>
      </c>
      <c r="I44" s="1">
        <v>57093</v>
      </c>
      <c r="J44" s="1"/>
      <c r="K44" s="10">
        <f>SUM(H44:H44)</f>
        <v>0</v>
      </c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63.75">
      <c r="A47" s="1" t="s">
        <v>55</v>
      </c>
      <c r="B47" s="1" t="s">
        <v>56</v>
      </c>
      <c r="C47" s="1">
        <v>13</v>
      </c>
      <c r="D47" s="7">
        <v>2660</v>
      </c>
      <c r="E47" s="1" t="s">
        <v>20</v>
      </c>
      <c r="F47" s="8">
        <v>0</v>
      </c>
      <c r="G47" s="9"/>
      <c r="H47" s="10">
        <f>D47*F47</f>
        <v>0</v>
      </c>
      <c r="I47" s="1">
        <v>57095</v>
      </c>
      <c r="J47" s="1"/>
      <c r="K47" s="10">
        <f>SUM(H47:H47)</f>
        <v>0</v>
      </c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38.25">
      <c r="A50" s="1" t="s">
        <v>58</v>
      </c>
      <c r="B50" s="1" t="s">
        <v>59</v>
      </c>
      <c r="C50" s="1">
        <v>14</v>
      </c>
      <c r="D50" s="7">
        <v>9300</v>
      </c>
      <c r="E50" s="1" t="s">
        <v>60</v>
      </c>
      <c r="F50" s="8">
        <v>0</v>
      </c>
      <c r="G50" s="9"/>
      <c r="H50" s="10">
        <f>D50*F50</f>
        <v>0</v>
      </c>
      <c r="I50" s="1">
        <v>57097</v>
      </c>
      <c r="J50" s="1"/>
      <c r="K50" s="10">
        <f>SUM(H50:H50)</f>
        <v>0</v>
      </c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76.5">
      <c r="A53" s="1" t="s">
        <v>62</v>
      </c>
      <c r="B53" s="1" t="s">
        <v>63</v>
      </c>
      <c r="C53" s="1">
        <v>15</v>
      </c>
      <c r="D53" s="7">
        <v>660</v>
      </c>
      <c r="E53" s="1" t="s">
        <v>20</v>
      </c>
      <c r="F53" s="8">
        <v>0</v>
      </c>
      <c r="G53" s="9"/>
      <c r="H53" s="10">
        <f>D53*F53</f>
        <v>0</v>
      </c>
      <c r="I53" s="1">
        <v>57099</v>
      </c>
      <c r="J53" s="1"/>
      <c r="K53" s="10">
        <f>SUM(H53:H53)</f>
        <v>0</v>
      </c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51">
      <c r="A56" s="1" t="s">
        <v>65</v>
      </c>
      <c r="B56" s="1" t="s">
        <v>66</v>
      </c>
      <c r="C56" s="1">
        <v>16</v>
      </c>
      <c r="D56" s="7">
        <v>1000</v>
      </c>
      <c r="E56" s="1" t="s">
        <v>20</v>
      </c>
      <c r="F56" s="8">
        <v>0</v>
      </c>
      <c r="G56" s="9"/>
      <c r="H56" s="10">
        <f>D56*F56</f>
        <v>0</v>
      </c>
      <c r="I56" s="1">
        <v>57101</v>
      </c>
      <c r="J56" s="1"/>
      <c r="K56" s="10">
        <f>SUM(H56:H56)</f>
        <v>0</v>
      </c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76.5">
      <c r="A59" s="1" t="s">
        <v>68</v>
      </c>
      <c r="B59" s="1" t="s">
        <v>69</v>
      </c>
      <c r="C59" s="1">
        <v>17</v>
      </c>
      <c r="D59" s="7">
        <v>800</v>
      </c>
      <c r="E59" s="1" t="s">
        <v>20</v>
      </c>
      <c r="F59" s="8">
        <v>0</v>
      </c>
      <c r="G59" s="9"/>
      <c r="H59" s="10">
        <f>D59*F59</f>
        <v>0</v>
      </c>
      <c r="I59" s="1">
        <v>57039</v>
      </c>
      <c r="J59" s="1"/>
      <c r="K59" s="10">
        <f>SUM(H59:H59)</f>
        <v>0</v>
      </c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63.75">
      <c r="A62" s="1" t="s">
        <v>71</v>
      </c>
      <c r="B62" s="1" t="s">
        <v>72</v>
      </c>
      <c r="C62" s="1">
        <v>18</v>
      </c>
      <c r="D62" s="7">
        <v>11000</v>
      </c>
      <c r="E62" s="1" t="s">
        <v>20</v>
      </c>
      <c r="F62" s="8">
        <v>0</v>
      </c>
      <c r="G62" s="9"/>
      <c r="H62" s="10">
        <f>D62*F62</f>
        <v>0</v>
      </c>
      <c r="I62" s="1">
        <v>57041</v>
      </c>
      <c r="J62" s="1"/>
      <c r="K62" s="10">
        <f>SUM(H62:H62)</f>
        <v>0</v>
      </c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63.75">
      <c r="A65" s="1" t="s">
        <v>74</v>
      </c>
      <c r="B65" s="1" t="s">
        <v>75</v>
      </c>
      <c r="C65" s="1">
        <v>19</v>
      </c>
      <c r="D65" s="7">
        <v>2600</v>
      </c>
      <c r="E65" s="1" t="s">
        <v>20</v>
      </c>
      <c r="F65" s="8">
        <v>0</v>
      </c>
      <c r="G65" s="9"/>
      <c r="H65" s="10">
        <f>D65*F65</f>
        <v>0</v>
      </c>
      <c r="I65" s="1">
        <v>57043</v>
      </c>
      <c r="J65" s="1"/>
      <c r="K65" s="10">
        <f>SUM(H65:H65)</f>
        <v>0</v>
      </c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63.75">
      <c r="A68" s="1" t="s">
        <v>77</v>
      </c>
      <c r="B68" s="1" t="s">
        <v>78</v>
      </c>
      <c r="C68" s="1">
        <v>20</v>
      </c>
      <c r="D68" s="7">
        <v>7600</v>
      </c>
      <c r="E68" s="1" t="s">
        <v>20</v>
      </c>
      <c r="F68" s="8">
        <v>0</v>
      </c>
      <c r="G68" s="9"/>
      <c r="H68" s="10">
        <f>D68*F68</f>
        <v>0</v>
      </c>
      <c r="I68" s="1">
        <v>57049</v>
      </c>
      <c r="J68" s="1"/>
      <c r="K68" s="10">
        <f>SUM(H68:H68)</f>
        <v>0</v>
      </c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63.75">
      <c r="A71" s="1" t="s">
        <v>80</v>
      </c>
      <c r="B71" s="1" t="s">
        <v>81</v>
      </c>
      <c r="C71" s="1">
        <v>21</v>
      </c>
      <c r="D71" s="7">
        <v>4000</v>
      </c>
      <c r="E71" s="1" t="s">
        <v>20</v>
      </c>
      <c r="F71" s="8">
        <v>0</v>
      </c>
      <c r="G71" s="9"/>
      <c r="H71" s="10">
        <f>D71*F71</f>
        <v>0</v>
      </c>
      <c r="I71" s="1">
        <v>57045</v>
      </c>
      <c r="J71" s="1"/>
      <c r="K71" s="10">
        <f>SUM(H71:H71)</f>
        <v>0</v>
      </c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51">
      <c r="A74" s="1" t="s">
        <v>83</v>
      </c>
      <c r="B74" s="1" t="s">
        <v>84</v>
      </c>
      <c r="C74" s="1">
        <v>22</v>
      </c>
      <c r="D74" s="7">
        <v>200</v>
      </c>
      <c r="E74" s="1" t="s">
        <v>20</v>
      </c>
      <c r="F74" s="8">
        <v>0</v>
      </c>
      <c r="G74" s="9"/>
      <c r="H74" s="10">
        <f>D74*F74</f>
        <v>0</v>
      </c>
      <c r="I74" s="1">
        <v>57047</v>
      </c>
      <c r="J74" s="1"/>
      <c r="K74" s="10">
        <f>SUM(H74:H74)</f>
        <v>0</v>
      </c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63.75">
      <c r="A77" s="1" t="s">
        <v>86</v>
      </c>
      <c r="B77" s="1" t="s">
        <v>87</v>
      </c>
      <c r="C77" s="1">
        <v>23</v>
      </c>
      <c r="D77" s="7">
        <v>660</v>
      </c>
      <c r="E77" s="1" t="s">
        <v>20</v>
      </c>
      <c r="F77" s="8">
        <v>0</v>
      </c>
      <c r="G77" s="9"/>
      <c r="H77" s="10">
        <f>D77*F77</f>
        <v>0</v>
      </c>
      <c r="I77" s="1">
        <v>57051</v>
      </c>
      <c r="J77" s="1"/>
      <c r="K77" s="10">
        <f>SUM(H77:H77)</f>
        <v>0</v>
      </c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63.75">
      <c r="A80" s="1" t="s">
        <v>89</v>
      </c>
      <c r="B80" s="1" t="s">
        <v>90</v>
      </c>
      <c r="C80" s="1">
        <v>24</v>
      </c>
      <c r="D80" s="7">
        <v>600</v>
      </c>
      <c r="E80" s="1" t="s">
        <v>20</v>
      </c>
      <c r="F80" s="8">
        <v>0</v>
      </c>
      <c r="G80" s="9"/>
      <c r="H80" s="10">
        <f>D80*F80</f>
        <v>0</v>
      </c>
      <c r="I80" s="1">
        <v>57053</v>
      </c>
      <c r="J80" s="1"/>
      <c r="K80" s="10">
        <f>SUM(H80:H80)</f>
        <v>0</v>
      </c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51">
      <c r="A83" s="1" t="s">
        <v>92</v>
      </c>
      <c r="B83" s="1" t="s">
        <v>93</v>
      </c>
      <c r="C83" s="1">
        <v>25</v>
      </c>
      <c r="D83" s="7">
        <v>530</v>
      </c>
      <c r="E83" s="1" t="s">
        <v>20</v>
      </c>
      <c r="F83" s="8">
        <v>0</v>
      </c>
      <c r="G83" s="9"/>
      <c r="H83" s="10">
        <f>D83*F83</f>
        <v>0</v>
      </c>
      <c r="I83" s="1">
        <v>57055</v>
      </c>
      <c r="J83" s="1"/>
      <c r="K83" s="10">
        <f>SUM(H83:H83)</f>
        <v>0</v>
      </c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51">
      <c r="A86" s="1" t="s">
        <v>95</v>
      </c>
      <c r="B86" s="1" t="s">
        <v>96</v>
      </c>
      <c r="C86" s="1">
        <v>26</v>
      </c>
      <c r="D86" s="7">
        <v>15000</v>
      </c>
      <c r="E86" s="1" t="s">
        <v>20</v>
      </c>
      <c r="F86" s="8">
        <v>0</v>
      </c>
      <c r="G86" s="9"/>
      <c r="H86" s="10">
        <f>D86*F86</f>
        <v>0</v>
      </c>
      <c r="I86" s="1">
        <v>57057</v>
      </c>
      <c r="J86" s="1"/>
      <c r="K86" s="10">
        <f>SUM(H86:H86)</f>
        <v>0</v>
      </c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51">
      <c r="A89" s="1" t="s">
        <v>98</v>
      </c>
      <c r="B89" s="1" t="s">
        <v>99</v>
      </c>
      <c r="C89" s="1">
        <v>27</v>
      </c>
      <c r="D89" s="7">
        <v>660</v>
      </c>
      <c r="E89" s="1" t="s">
        <v>20</v>
      </c>
      <c r="F89" s="8">
        <v>0</v>
      </c>
      <c r="G89" s="9"/>
      <c r="H89" s="10">
        <f>D89*F89</f>
        <v>0</v>
      </c>
      <c r="I89" s="1">
        <v>57059</v>
      </c>
      <c r="J89" s="1"/>
      <c r="K89" s="10">
        <f>SUM(H89:H89)</f>
        <v>0</v>
      </c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63.75">
      <c r="A92" s="1" t="s">
        <v>101</v>
      </c>
      <c r="B92" s="1" t="s">
        <v>102</v>
      </c>
      <c r="C92" s="1">
        <v>28</v>
      </c>
      <c r="D92" s="7">
        <v>1100</v>
      </c>
      <c r="E92" s="1" t="s">
        <v>20</v>
      </c>
      <c r="F92" s="8">
        <v>0</v>
      </c>
      <c r="G92" s="9"/>
      <c r="H92" s="10">
        <f>D92*F92</f>
        <v>0</v>
      </c>
      <c r="I92" s="1">
        <v>57061</v>
      </c>
      <c r="J92" s="1"/>
      <c r="K92" s="10">
        <f>SUM(H92:H92)</f>
        <v>0</v>
      </c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76.5">
      <c r="A95" s="1" t="s">
        <v>104</v>
      </c>
      <c r="B95" s="1" t="s">
        <v>105</v>
      </c>
      <c r="C95" s="1">
        <v>29</v>
      </c>
      <c r="D95" s="7">
        <v>300</v>
      </c>
      <c r="E95" s="1" t="s">
        <v>20</v>
      </c>
      <c r="F95" s="8">
        <v>0</v>
      </c>
      <c r="G95" s="9"/>
      <c r="H95" s="10">
        <f>D95*F95</f>
        <v>0</v>
      </c>
      <c r="I95" s="1">
        <v>57067</v>
      </c>
      <c r="J95" s="1"/>
      <c r="K95" s="10">
        <f>SUM(H95:H95)</f>
        <v>0</v>
      </c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63.75">
      <c r="A98" s="1" t="s">
        <v>107</v>
      </c>
      <c r="B98" s="1" t="s">
        <v>108</v>
      </c>
      <c r="C98" s="1">
        <v>30</v>
      </c>
      <c r="D98" s="7">
        <v>100</v>
      </c>
      <c r="E98" s="1" t="s">
        <v>20</v>
      </c>
      <c r="F98" s="8">
        <v>0</v>
      </c>
      <c r="G98" s="9"/>
      <c r="H98" s="10">
        <f>D98*F98</f>
        <v>0</v>
      </c>
      <c r="I98" s="1">
        <v>57077</v>
      </c>
      <c r="J98" s="1"/>
      <c r="K98" s="10">
        <f>SUM(H98:H98)</f>
        <v>0</v>
      </c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51">
      <c r="A101" s="1" t="s">
        <v>110</v>
      </c>
      <c r="B101" s="1" t="s">
        <v>111</v>
      </c>
      <c r="C101" s="1">
        <v>31</v>
      </c>
      <c r="D101" s="7">
        <v>130</v>
      </c>
      <c r="E101" s="1" t="s">
        <v>20</v>
      </c>
      <c r="F101" s="8">
        <v>0</v>
      </c>
      <c r="G101" s="9"/>
      <c r="H101" s="10">
        <f>D101*F101</f>
        <v>0</v>
      </c>
      <c r="I101" s="1">
        <v>57079</v>
      </c>
      <c r="J101" s="1"/>
      <c r="K101" s="10">
        <f>SUM(H101:H101)</f>
        <v>0</v>
      </c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40.5">
      <c r="A103" s="1"/>
      <c r="B103" s="1"/>
      <c r="C103" s="1"/>
      <c r="D103" s="1"/>
      <c r="E103" s="1"/>
      <c r="F103" s="1"/>
      <c r="G103" s="2" t="s">
        <v>112</v>
      </c>
      <c r="H103" s="11">
        <f>SUM(H9:H102)</f>
        <v>0</v>
      </c>
      <c r="I103" s="1"/>
      <c r="J103" s="1"/>
      <c r="K103" s="1"/>
      <c r="L103" s="1"/>
      <c r="M10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2019-05-09T17:48:03Z</cp:lastPrinted>
  <dcterms:created xsi:type="dcterms:W3CDTF">2019-05-09T17:45:36Z</dcterms:created>
  <dcterms:modified xsi:type="dcterms:W3CDTF">2019-05-09T17:49:17Z</dcterms:modified>
  <cp:category/>
  <cp:version/>
  <cp:contentType/>
  <cp:contentStatus/>
</cp:coreProperties>
</file>