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<sst xmlns="http://schemas.openxmlformats.org/spreadsheetml/2006/main" count="58" uniqueCount="49">
  <si>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</si>
  <si>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</si>
  <si>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</si>
  <si>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</si>
  <si>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</si>
  <si>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</si>
  <si>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</si>
  <si>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</si>
  <si>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</si>
  <si>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</si>
  <si>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</si>
  <si>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</si>
  <si>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</si>
  <si>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</si>
  <si>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</si>
  <si>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</si>
  <si>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</si>
  <si>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</si>
  <si>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Algicida de choque, 1 L-(Complexo de trietil 2,2'2"; trihidróxido amina cúprico)</t>
  </si>
  <si>
    <t>048.11.0011</t>
  </si>
  <si>
    <t>UNIDADE</t>
  </si>
  <si>
    <t>Lote: 2</t>
  </si>
  <si>
    <t>Barrilha leve (carbonato de sódio 98%) saco 25 kg</t>
  </si>
  <si>
    <t>048.11.0038</t>
  </si>
  <si>
    <t>Lote: 3</t>
  </si>
  <si>
    <t>Clarificante com máxima ação floculante 1 litro-(Cloreto monobásico de alumínio)</t>
  </si>
  <si>
    <t>048.11.0008</t>
  </si>
  <si>
    <t>Lote: 4</t>
  </si>
  <si>
    <t>Limpa borda 1L.-(Mistura de surfactantes não iônicos, solvente, corante, essência e água)</t>
  </si>
  <si>
    <t>048.11.0014</t>
  </si>
  <si>
    <t>Lote: 5</t>
  </si>
  <si>
    <t>Kit teste CL/PH/AT-(Kit contendo tubo plástico, medidor, refil vermelho fenol e refil ortotolidina)</t>
  </si>
  <si>
    <t>048.11.0013</t>
  </si>
  <si>
    <t>Lote: 6</t>
  </si>
  <si>
    <t>Reagente de PH, embalagem com 23ml.</t>
  </si>
  <si>
    <t>048.11.0016</t>
  </si>
  <si>
    <t>Lote: 7</t>
  </si>
  <si>
    <t>Reagente de cloro, embalagem com 23ml</t>
  </si>
  <si>
    <t>048.11.0015</t>
  </si>
  <si>
    <t>Lote: 8</t>
  </si>
  <si>
    <t>Cloro granulado multiação balde 10kg-Ficha técnica:
Produto: Cloro tipo multiação para tratamento de água de piscina
Substância química/composto ativo: Dicloro-S Triazina triona ou Dicloroisocianurato de Sódio
Aparência: granulado
Cor predominante: azul
pH 1%: 7,4
Temperatura de decomposição: 230 °C
Peso molecular: 219,95u
Fórmula química: C3O3N3CI2NA
Ação química: oxidante, algicida e fungicida
Grupo de embalagem: II</t>
  </si>
  <si>
    <t>048.11.0007</t>
  </si>
  <si>
    <t>Lote: 9</t>
  </si>
  <si>
    <t>Mangueira PVC sanfonada com 50m.-(Para utilização em limpeza de piscina - aspiração, dentre outros acessórios)
Diâmetro nominal: 1 1/2"
Diâmetro interno: 38mm
Diâmetro externo: 43,5mm
Cor predominante: azul</t>
  </si>
  <si>
    <t>048.22.0134</t>
  </si>
  <si>
    <t>Lote: 10</t>
  </si>
  <si>
    <t>Aspirador de fundo de piscina, em plástico, 8 esferas, largura entre 30-35cm</t>
  </si>
  <si>
    <t>048.22.0265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</si>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</sst>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 topLeftCell="A1">
      <selection activeCell="A1" sqref="A1:L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659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110</v>
      </c>
      <c r="E11" s="1" t="s">
        <v>20</v>
      </c>
      <c r="F11" s="8">
        <v>0</v>
      </c>
      <c r="G11" s="9"/>
      <c r="H11" s="10">
        <f>D11*F11</f>
        <v>0</v>
      </c>
      <c r="I11" s="1">
        <v>45484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40</v>
      </c>
      <c r="E14" s="1" t="s">
        <v>20</v>
      </c>
      <c r="F14" s="8">
        <v>0</v>
      </c>
      <c r="G14" s="9"/>
      <c r="H14" s="10">
        <f>D14*F14</f>
        <v>0</v>
      </c>
      <c r="I14" s="1">
        <v>58908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160</v>
      </c>
      <c r="E17" s="1" t="s">
        <v>20</v>
      </c>
      <c r="F17" s="8">
        <v>0</v>
      </c>
      <c r="G17" s="9"/>
      <c r="H17" s="10">
        <f>D17*F17</f>
        <v>0</v>
      </c>
      <c r="I17" s="1">
        <v>43769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28</v>
      </c>
      <c r="B20" s="1" t="s">
        <v>29</v>
      </c>
      <c r="C20" s="1">
        <v>4</v>
      </c>
      <c r="D20" s="7">
        <v>60</v>
      </c>
      <c r="E20" s="1" t="s">
        <v>20</v>
      </c>
      <c r="F20" s="8">
        <v>0</v>
      </c>
      <c r="G20" s="9"/>
      <c r="H20" s="10">
        <f>D20*F20</f>
        <v>0</v>
      </c>
      <c r="I20" s="1">
        <v>45487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31</v>
      </c>
      <c r="B23" s="1" t="s">
        <v>32</v>
      </c>
      <c r="C23" s="1">
        <v>5</v>
      </c>
      <c r="D23" s="7">
        <v>6</v>
      </c>
      <c r="E23" s="1" t="s">
        <v>20</v>
      </c>
      <c r="F23" s="8">
        <v>0</v>
      </c>
      <c r="G23" s="9"/>
      <c r="H23" s="10">
        <f>D23*F23</f>
        <v>0</v>
      </c>
      <c r="I23" s="1">
        <v>45486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30</v>
      </c>
      <c r="E26" s="1" t="s">
        <v>20</v>
      </c>
      <c r="F26" s="8">
        <v>0</v>
      </c>
      <c r="G26" s="9"/>
      <c r="H26" s="10">
        <f>D26*F26</f>
        <v>0</v>
      </c>
      <c r="I26" s="1">
        <v>45489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30</v>
      </c>
      <c r="E29" s="1" t="s">
        <v>20</v>
      </c>
      <c r="F29" s="8">
        <v>0</v>
      </c>
      <c r="G29" s="9"/>
      <c r="H29" s="10">
        <f>D29*F29</f>
        <v>0</v>
      </c>
      <c r="I29" s="1">
        <v>45488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0">
      <c r="A32" s="1" t="s">
        <v>40</v>
      </c>
      <c r="B32" s="1" t="s">
        <v>41</v>
      </c>
      <c r="C32" s="1">
        <v>8</v>
      </c>
      <c r="D32" s="7">
        <v>450</v>
      </c>
      <c r="E32" s="1" t="s">
        <v>20</v>
      </c>
      <c r="F32" s="8">
        <v>0</v>
      </c>
      <c r="G32" s="9"/>
      <c r="H32" s="10">
        <f>D32*F32</f>
        <v>0</v>
      </c>
      <c r="I32" s="1">
        <v>43768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0">
      <c r="A35" s="1" t="s">
        <v>43</v>
      </c>
      <c r="B35" s="1" t="s">
        <v>44</v>
      </c>
      <c r="C35" s="1">
        <v>9</v>
      </c>
      <c r="D35" s="7">
        <v>2</v>
      </c>
      <c r="E35" s="1" t="s">
        <v>20</v>
      </c>
      <c r="F35" s="8">
        <v>0</v>
      </c>
      <c r="G35" s="9"/>
      <c r="H35" s="10">
        <f>D35*F35</f>
        <v>0</v>
      </c>
      <c r="I35" s="1">
        <v>45483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4</v>
      </c>
      <c r="E38" s="1" t="s">
        <v>20</v>
      </c>
      <c r="F38" s="8">
        <v>0</v>
      </c>
      <c r="G38" s="9"/>
      <c r="H38" s="10">
        <f>D38*F38</f>
        <v>0</v>
      </c>
      <c r="I38" s="1">
        <v>52301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>
      <c r="A40" s="1"/>
      <c r="B40" s="1"/>
      <c r="C40" s="1"/>
      <c r="D40" s="1"/>
      <c r="E40" s="1"/>
      <c r="F40" s="1"/>
      <c r="G40" s="2" t="s">
        <v>48</v>
      </c>
      <c r="H40" s="11">
        <f>SUM(H9:H39)</f>
        <v>0</v>
      </c>
      <c r="I40" s="1"/>
      <c r="J40" s="1"/>
      <c r="K40" s="1"/>
      <c r="L4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2019-05-22T17:53:56Z</cp:lastPrinted>
  <dcterms:created xsi:type="dcterms:W3CDTF">2019-05-22T17:53:01Z</dcterms:created>
  <dcterms:modified xsi:type="dcterms:W3CDTF">2019-05-22T17:55:51Z</dcterms:modified>
  <cp:category/>
  <cp:version/>
  <cp:contentType/>
  <cp:contentStatus/>
</cp:coreProperties>
</file>